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020" activeTab="0"/>
  </bookViews>
  <sheets>
    <sheet name="F14.2  PLANES DE MEJORAMIENT..." sheetId="1" r:id="rId1"/>
  </sheets>
  <definedNames>
    <definedName name="_xlnm._FilterDatabase" localSheetId="0" hidden="1">'F14.2  PLANES DE MEJORAMIENT...'!$A$10:$IV$115</definedName>
  </definedNames>
  <calcPr fullCalcOnLoad="1"/>
</workbook>
</file>

<file path=xl/sharedStrings.xml><?xml version="1.0" encoding="utf-8"?>
<sst xmlns="http://schemas.openxmlformats.org/spreadsheetml/2006/main" count="1507" uniqueCount="645">
  <si>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</si>
  <si>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</si>
  <si>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</si>
  <si>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</si>
  <si>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</si>
  <si>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</si>
  <si>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</si>
  <si>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</si>
  <si>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</si>
  <si>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</si>
  <si>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</si>
  <si>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</si>
  <si>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</si>
  <si>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</si>
  <si>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</si>
  <si>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</si>
  <si>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</si>
  <si>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</si>
  <si>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</si>
  <si>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</si>
  <si>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</si>
  <si>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</si>
  <si>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</si>
  <si>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</si>
  <si>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</si>
  <si>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</si>
  <si>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</si>
  <si>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</si>
  <si>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</si>
  <si>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2 AVANCE ó SEGUIMIENTO DEL PLAN DE MEJORAMIENTO</t>
  </si>
  <si>
    <t>1802100</t>
  </si>
  <si>
    <t>SDS: Modificaciones en el Plan Anual de Caja - PAC: Una vez analizado el PAC acumulado, se presenta un saldo negativo de $5.976,8 millones del Rubro Participación para Salud Régimen Subsidiado, sin embargo, en el presupuesto definitivo se presenta un saldo de cero (0), debido a que en el mes de dic. se registro un recaudo negativo por ese valor. Decreto Ley 111 de 1996, Arts.73 y 74.</t>
  </si>
  <si>
    <t>se presenta un saldo negativo de $5.976,8 millones del Rubro Participación para Salud Régimen Subsidiado</t>
  </si>
  <si>
    <t>Modificar el reporte de la Ejecución de Rentas e Ingresos del Fondo Financiero Distrital de Salud, con el propósito de facilitar la lectura y análisis del reporte, en especial lo relacionado con   las modificaciones por concepto de reducciones presupuestales.</t>
  </si>
  <si>
    <t>Se solicitará a la firma encargada del mantenimiento del sistema integrado de información financiera,  la modificación del reporte de la Ejecución de Rentas e Ingresos del Fondo Financiero Distrital de Salud.</t>
  </si>
  <si>
    <t>1 Ajuste</t>
  </si>
  <si>
    <t>2011/03/30</t>
  </si>
  <si>
    <t>2011/04/30</t>
  </si>
  <si>
    <t>Reporte modificado.  Se realizó solicitud a la firma encargada del sistema Integrado de información financiera (SICAF)el cambio de la Palabra PAC DE LA Ejecucón presupuestal de Ingresos por la Palabra Recaudo programado y acumulado el dia 24 de Marzo de 2011, la modificacion se ve reflejado en el informe del mes de Abril de 2011.</t>
  </si>
  <si>
    <t>FILA_2</t>
  </si>
  <si>
    <t>Se continuará administrando el PAC en el módulo diseñado para tal efecto, el cual responde a los requerimientos de Ley.</t>
  </si>
  <si>
    <t>El PAC se continúa administrando por el módulo diseñado para tal efecto.</t>
  </si>
  <si>
    <t>FILA_3</t>
  </si>
  <si>
    <t>2202001</t>
  </si>
  <si>
    <t>SDS: Sistemas de Información Contable Pública.De acuerdo al análisis efectuado a los estados de cuenta de los contratos suscritos entre el Fondo Financiero Distrital de Salud y las EPS-S Régimen Subsidiado, se evidencio que en los contratos 725, 385, 386, 397 de 2008;  1097, 1214, 1215, 1216, 1217,1218, 1219, 1220, 1221, 1222, 1223, 1224, 1225, 1226 de 2009, ...</t>
  </si>
  <si>
    <t>Deficiencias en el adecuado registro de la información reportada, e implica que la herramienta informática, no se está utilizando apropiadamente.</t>
  </si>
  <si>
    <t>Ajustar el sistema SICTOS para que genere estados de cuenta confiables con información precisa sobre los movimientos jurídicos, contables, presupuestales y de tesorería</t>
  </si>
  <si>
    <t>1. Realizar un diagnóstico del funcionamiento de las operaciones de los estados de cuenta generados en el sistema SICTOS.</t>
  </si>
  <si>
    <t>1 validador creado</t>
  </si>
  <si>
    <t>2011/03/15</t>
  </si>
  <si>
    <t>2011/06/30</t>
  </si>
  <si>
    <t>1. Se hizo el  diagnóstico del funcionamiento de las operaciones de los estados de cuenta generados en el sistema SICTOS.</t>
  </si>
  <si>
    <t>FILA_4</t>
  </si>
  <si>
    <t>2. Desarrollar un sistema validador de estados de cuenta en SICTOS.</t>
  </si>
  <si>
    <t>2. Se desarrolló un sistema validador de estados de cuenta en SICTOS.</t>
  </si>
  <si>
    <t>FILA_5</t>
  </si>
  <si>
    <t>3. Efectuar las pruebas al sistema validador de estados de cuenta para asegurar su confiabilidad.</t>
  </si>
  <si>
    <t>3. Se efectuaron las pruebas al sistema validador de estados de cuenta para asegurar su confiabilidad.</t>
  </si>
  <si>
    <t>FILA_6</t>
  </si>
  <si>
    <t>SDS: Sistemas de Información Contable Pública.De acuerdo al análisis efectuado a los estados de cuenta de los contratos suscritos entre el Fondo Financiero Distrital de Salud y las EPS-S Régimen Subsidiado, se evidencio que en los contratos 725, 385, 386, 397 de 2008;  1097, 1214, 1215, 1216, 1217,1218, 1219, 1220, 1221, 1222, 1223, 1224, 1225, 1226 de 2009,...</t>
  </si>
  <si>
    <t>4. Ajustar el aplicativo como resultado de las situaciones de falta de confiabilidad en la información.</t>
  </si>
  <si>
    <t>4. Se ajustó el aplicativo como resultado de las situaciones de falta de confiabilidad en la información.</t>
  </si>
  <si>
    <t>FILA_7</t>
  </si>
  <si>
    <t>5. Poner en funcionamiento la versión ajustada del validador.</t>
  </si>
  <si>
    <t>5. Se desarrolló validador de los estados de cuenta en el módulo Sictos, y se han realizado pruebas realizando las pruebas necesarias Se realizó el diagnostico del funcionamiento de las operaciones de los estados de cuenta generados en el sistema SICTOS y Procedimiento de Validador, se esta realizando seguimiento y control de los estados de cuenta</t>
  </si>
  <si>
    <t>FILA_8</t>
  </si>
  <si>
    <t>6. Establecer los procedimientos de seguimiento y control de  los estados de cuenta validados, generados por el sistema SICTOS.</t>
  </si>
  <si>
    <t>6. Se adoptó el formato para el seguimiento y control de  los estados de cuenta validados, generados por el sistema SICTOS.</t>
  </si>
  <si>
    <t>FILA_9</t>
  </si>
  <si>
    <t>1802001</t>
  </si>
  <si>
    <t>SDS: Registro presupuestal de los rendimientos financieros.Se observa que los rendimientos financieros generados en las cuentas de ahorros para el manejo de los recursos de Salud, incluyendo recursos SGP, Fosyga, Etesa y Rentas Cedidas, no se encuentran registrados en el presupuesto para las vigencias 2008 y 2009. ...</t>
  </si>
  <si>
    <t>Deficiencias en la incorporacion de rendimientos financieros al presupuesto e igualmente en el principio de Planificacion.</t>
  </si>
  <si>
    <t>1. Disponer de los lineamientos del Ministerio de Protección Social  sobre la utilización precisa de los Rendimientos Financieros originados de los recursos del Régimen Subsidiado. 2.  Presupuestar los rendimientos financieros de conformidad con las normas vigentes sobre la materia y el concepto de la Secretaría Distrital de Hacienda</t>
  </si>
  <si>
    <t>1. Solicitar concepto al Ministerio de Protección Social en su condición de entidad rectora del sector salud,  sobre la destinación que se le ha dado.</t>
  </si>
  <si>
    <t>Valor de los rendimientos financieros incorporados</t>
  </si>
  <si>
    <t>2011/04/01</t>
  </si>
  <si>
    <t>2011/08/01</t>
  </si>
  <si>
    <t>Con radicados No 91003 y 910000 del 30/06/2012 se envió al Ministerio de la Protección Social y la Secretaria Distrital de Hacienda la solicitud de concepto sobre la incorporacion de los rendimientos financieros del regimen subsidiado al presupuesto de la vigencia.</t>
  </si>
  <si>
    <t>FILA_10</t>
  </si>
  <si>
    <t>La Dirección Distrital de Presupuesto de SDH respondió con radicado127305 del 12/09/2011 y Ministerio de la Proteccion Social dio traslado de la consulta al Ministerio de Hacienda y Credito Publico con radicado 69400 del 29/11/2011. El FFDS tramitó la incorporación al presupuesto de Ingresos y gastos de 2011 de los rendimientos financieros,</t>
  </si>
  <si>
    <t>FILA_11</t>
  </si>
  <si>
    <t>SDS: Registro presupuestal de los rendimientos financieros.Se observa que los rendimientos financieros generados en las cuentas de ahorros para el manejo de los recursos de Salud, incluyendo recursos SGP, Fosyga, Etesa y Rentas Cedidas, no se encuentran registrados en el presupuesto para las vigencias 2008 y 2009....</t>
  </si>
  <si>
    <t>2.  Solicitar concepto a la Secretaria Distrital de Hacienda - Dirección Distrital de Presupuesto en condición de entidad  rectora del manejo de las finanzas distritales, sobre la pertinencia de programar la totalidad de los rendimientos financieros que de antemano, de acuerdo con las proyecciones de inversión del Régimen Subsidiado se sabe que no se van a ejecutar.</t>
  </si>
  <si>
    <t>Evidenciado en el decreto 587 de 2011 de aprobación de sustitución de fuentes y el traslado presupuestal aprobado con acuerdo 155 del 2011 de la Junta Directiva del FFDS y conceptos favorables de Secr. Dist. Planeación y  Hacienda.También se refleja en la ejecución presupuestal a 31 de Diciembre de 2011.Para el 2012 quedaron presupuestados por  valor recaudado en 2011.</t>
  </si>
  <si>
    <t>FILA_12</t>
  </si>
  <si>
    <t>1907002</t>
  </si>
  <si>
    <t>SDS: Datos de cobertura: Se presentan diferencias en el número de afiliados entre las bases de datos y los que aparecen reportados en los contratos así: en el primer periodo, según bases de datos (activos y suspendidos) hay 1.562.005 afiliados y según contratación 1.753.545 (activos, suspendidos y cupos libres). ...</t>
  </si>
  <si>
    <t>Inconsistencias en los registros que identifican total de afiliados al Regimen subsidiado tanto en las bases de datos como en los contratos</t>
  </si>
  <si>
    <t>1. Determar el número de afiliados al regimen subsidiado en el Distrito Capital, mes a mes, a partir de la población remitida por el MPS y sus diferentes cruces.</t>
  </si>
  <si>
    <t>1. Aplicar la Base de Datos Única de Afiliados (BDUA) que remite el  Ministerio de la Protección Social mensualmente para iniciar el procesos de liquidación para el giro a las EPS S.</t>
  </si>
  <si>
    <t>Número de Afiliados</t>
  </si>
  <si>
    <t>2011/12/31</t>
  </si>
  <si>
    <t>A 31/12/2012 se mantuvo la BDUA - Fosyga como referencia para el procesos de liquidación mensual del giro a las EPS-S.  De igual manera se mantiene el cruce entre la BDUA, la base de datos de inhumados de la Ofi. de registros de la SDS y el Maestro de Afiliados de esta Dirección para identificar población inhumada.</t>
  </si>
  <si>
    <t>FILA_13</t>
  </si>
  <si>
    <t>El dato es de numero de afiliados en regimen subsidiado a 31/12/13, a partir de 2011 con la entrada en vigencia de la Ley 1438, se derogo el procedimiento de contratación entre las EPS-S y el ente territorial , por tal razon la información oficial de afiliados al R. Subsiado se maneja a traves de la BDUA.</t>
  </si>
  <si>
    <t>FILA_14</t>
  </si>
  <si>
    <t>2. La  Secretaria Distrital de Salud continuará realizando cruces de la BDUA para identificar población inhumada reportada por la Dirección de Desarrollo de Servicios de esta entidad, y para identificar duplicidades.</t>
  </si>
  <si>
    <t>FILA_15</t>
  </si>
  <si>
    <t>SDS: El Artículo 3 de la Resolución 2596 de 2008 del Ministerio de la Protección Social, establece como cobertura mínima en salud: “El resultado de la sumatoria de los afiliados al régimen subsidiado, que incluye los identificados de los niveles 1 y 2 del SISBEN,...</t>
  </si>
  <si>
    <t>Ministerio de la Proteccion Social certifica cobertura 100% de afiliacion al Regimen subsidiado en el Distrito de Bogotá , existiendo según  bases del Sisben certificada por el DNP a marzo de 2010 y validadas por la SDS,  1.024.684 personas sin estar afiliadas.</t>
  </si>
  <si>
    <t>Afiliar a los nuevos ciudanos que ingresan al al regimen subsidiado y cumplen con los requisitos de ley.</t>
  </si>
  <si>
    <t>1. Mantener los puntos de atención en los CADES, SUPERCADES, para facilitar la afiliación de la población del Distrito Capital al Regimen Subsidiado.</t>
  </si>
  <si>
    <t>Numero nuevos ciudadanos que ingresan al regimen subsidiado.</t>
  </si>
  <si>
    <t>se optimizan los procesos de auditoría de procesos y datos referentes a las novedades de ingreso, continuidad y traslados para ser avaladas y aplicadas al Maestro de Afiliados del R.S. Por otra parte, se han dado capacitaciones encaminadas a la aplicación de la nueva normatividad y condiciones del sistema.</t>
  </si>
  <si>
    <t>FILA_16</t>
  </si>
  <si>
    <t>Si bien es cierto la cobertura de Bogotá se encuentra certificada al 100% por el MSPS, la población certificada (encuesta SISBEN) por el DNP, a la cual se le adelanta seguimiento al proceso de afiliación por parte de las EPS-S; corresponde a PPNA que diariamente esta ingresando al Distrito Capital, cumpliendo  asi con el principio de Universalización.</t>
  </si>
  <si>
    <t>FILA_17</t>
  </si>
  <si>
    <t>SDS: ” De acuerdo al análisis efectuado entre la certificación de cobertura minima del 100% del Ministerio de la Protección Social, de fecha 29 de julio de 2010, y las bases de datos tanto del Sisben como del Régimen Subsidiado, no es posible  determinar tal cobertura, ...</t>
  </si>
  <si>
    <t>2. Continuar actualizando la base de datos de población elegible de acuerdo con la base de población SISBEN remitida por Planeación Distrital y avalada por el el Departamento Nacional de Planeación Nacional.</t>
  </si>
  <si>
    <t>FILA_18</t>
  </si>
  <si>
    <t>1404003</t>
  </si>
  <si>
    <t>SDS: Constitución de pólizas de garantía y cumplimiento: En la revisión efectuada a los contratos Nos. 1216, 1217 y 1218 de 2009, suscritos entre el FFDS y la EPS-S-Solsalud, se evidencia que los mismos estuvieron sin amparo de póliza de garantía y cumplimiento durante 4 meses 16 días,..</t>
  </si>
  <si>
    <t>Debilidades en los mecanismos de control interno.</t>
  </si>
  <si>
    <t>Verificar que las pólizas de garantía y cumplimiento que amparan los contratos celebrados con las EPS's, esten constituidas sin inconsistencias</t>
  </si>
  <si>
    <t>Si dentro de los 5 días siguientes a la radicación de la póliza de garantía y cumplimiento, se presentan inconsistencias en la constitución de las mismas,...</t>
  </si>
  <si>
    <t>Pólizas de garantía y cumplimiento debidamente constituidas.</t>
  </si>
  <si>
    <t>2011/03/09</t>
  </si>
  <si>
    <t>Se verificó que todos los contrato del régimen subsidiado suscrito con el FONDO FINANCIERO DISTRITAL DE SALUD y las EPS-S tuvieran amparada las garantías de cumplimiento debidamente constituidas dentro de los plazos establecidos en el contrato,  actualmente es el Ministerio de Protección Social quien realiza los contratos.</t>
  </si>
  <si>
    <t>FILA_19</t>
  </si>
  <si>
    <t>Apartir de 2011 con la entrada en vigencia de la Ley 1438, se derogo el procedimiento de contratación entre las EPS-S y el ente territorial , por tal razon la información oficial de afiliados al R. Subsiado se maneja a traves de la BDUA.</t>
  </si>
  <si>
    <t>FILA_20</t>
  </si>
  <si>
    <t>SDS: ..., por inconsistencias en la constitución de las mismas, debido a que las constituidas y aportadas al Fondo, presentan  a Bogotá como beneficiario de la póliza y los números de contratos no corresponden, evidenciando debilidades en los mecanismos de control interno.</t>
  </si>
  <si>
    <t>..., la Dirección Jurídica y de Contratación enviará un oficio al Representante Legal de la EPS´s con los datos correctos que deben ir en la póliza, así como al Director de Aseguramiento en Salud o a los Profesionales Especializados del área designados como supervisores del contrato, para que se tomen los correctivos a que haya lugar.</t>
  </si>
  <si>
    <t>FILA_21</t>
  </si>
  <si>
    <t>1801004</t>
  </si>
  <si>
    <t>SDS: Cartera SDS – EPS-S: De acuerdo a la circularización que se efectuó a las 9 EPS-S, de la cual solo reportaron información Salud Cóndor, Colsubsidio, Unicajas, Mutual Ser y Solsalud, muestra una cartera de $9.261.3 millones a 31 de diciembre de 2009 y $5.317.6 millones a 31 de Agosto de 2010</t>
  </si>
  <si>
    <t>Cartera de SDS y las EPS-S</t>
  </si>
  <si>
    <t>1. Formalizar con cada una de las EPS S que operan en el Distrito Capital el acuerdo del compromoso presupuestal de los recursos del RS para la vigencia comprendida entre el 1 de abril y el 31 de diciembre de 2011 y la autorización sobre el monto a girar a la red prestadora de servicios de salud (Articulo 2 de  la resolucion  1238 de 2011 del MPS..</t>
  </si>
  <si>
    <t>1.  Realizar el compromiso presupuestal del total de los recursos del R.S. para el periodo abril a diciembre de 2011. (parágrafo 2 del artíclo 4 del Decreto 971/11.                                                                       2. Suscribir acuerdos con las EPSS sobre el monto a girar a las EPS-S y a su red de prestadores de servicios de salud.</t>
  </si>
  <si>
    <t>1. Acto administrativo compromiso de recursos.                              2. Recursos girados a las EPSS y su red de prestadores de servicios de salud.</t>
  </si>
  <si>
    <t>En cumplimiento al D. 971/11, para la Vigencia Fiscal ene–dic/13 se expidieron las Resoluciones 043, 523, 769, 1084 y 1729 de2013 para  realizar el compromiso presupuestal de los recursos del Rég Subsidiado, debido a cambios en la asignación de recursos por parte del MSPS, a partir del 01/01/12 el giro de recursos SGP y FOSYGA lo hace el Ministerio, y el FFDS gira el esfuerzo propio</t>
  </si>
  <si>
    <t>FILA_22</t>
  </si>
  <si>
    <t>1906003</t>
  </si>
  <si>
    <t>SDS: Vigencia de contratación: En el contrato 725 de 2008, suscrito entre el FDS y la EPS-S Caprecom, se evidencia que esta suscribe contratos de prestación de servicios con la  red pública y privada, con vigencia de 3 o 4 meses, términos que no corresponden a la vigencia del contrato de Régimen Subsidiado, ...</t>
  </si>
  <si>
    <t>Deficiencias de interventoria y seguimiento a los contratos</t>
  </si>
  <si>
    <t>Establecer para cada EPS-S,  la red de prestadores de servicios de salud con la cual garantizan la continuidad e integralidad de la prestación del servicio a sus afiliados.</t>
  </si>
  <si>
    <t>La Ley 1438 del 19 de enero de 2011, por medio de la cual se reforma el Sistema General de Seguridad Social en Salud y se dictan otras disposiciones,..." Por tal razón y al no existir contratos entre el FFDS y las entidades promotoras de salud del régimen subsidiado no es posible establecer acciones correctivas para el presente hallazgo.</t>
  </si>
  <si>
    <t>No. Instituciones de servicios de salud por nivel de complejidadcontratadas en cada EPS-S</t>
  </si>
  <si>
    <t>Continua el seguimiento a la red prestadora del total de las EPSS. Se consulta con Vigilancia y Control el estado de habilitación de las IPS y los servicios contratados. Pend. ajuste al instrumento de verificación de la red prestadora, en espera de que el Ministerio reglamente el Art 62 ley 1438/11,  lo cual es básico para las modificaciones que se realicen al instrumento en mención.</t>
  </si>
  <si>
    <t>FILA_23</t>
  </si>
  <si>
    <t>SDS: ...entendiendo que esta contratación debe ser por periodos iguales a los del contrato entre la SDS y las EPS-S., situación que incide en la continuidad en la prestación de servicios de salud a los 1.346 afiliados. De la situación anterior, no se evidencia gestión realizada por la SDS para subsanar esta irregularidad, ...</t>
  </si>
  <si>
    <t>1. Solicitar a las EPS-S la relacion de los contratos con la red prestadora de servicios de salud. 2. Verificar para cada EPS-S la disponibilidad de red de prestadores  para sus afiliados en los diferentes niveles de complejidad.</t>
  </si>
  <si>
    <t>Corresponde al promedio de instituciones IPS y ESES contratadas por las tres EPS S que actualmente operan en el D.C, CapitalSalud (25); Caprecom (25) y UniCajas (32).Al 31/12/2013 las EPS-S en funcionamiento CAPRECOM, UNICAJAS COMFACUNDI (Con medida cautelar - Intervenida, no realiza afiliaciones) Y CAPITAL SALUD, las cuales continúan enviando la información de Red y el Ente territorial</t>
  </si>
  <si>
    <t>FILA_24</t>
  </si>
  <si>
    <t>realiza el seguimiento y la verificación consultando el Registro Especial de prestadores de Servicios de Salud del Ministerio de Salud y Protección Social, para verificar la habilitación de las  IPS  y los servicios</t>
  </si>
  <si>
    <t>FILA_25</t>
  </si>
  <si>
    <t>contratados. Se sigue utilizando el formato de Red  anexo 5 implementado a principios del año 2013. Pendiente, si se requiere o no, ajuste al instrumento de la verificación de red prestadora (reglamentación del Art. 62 Ley 1438/2011).</t>
  </si>
  <si>
    <t>FILA_26</t>
  </si>
  <si>
    <t>SDS: De acuerdo con la circularización realizada a la red hospitalaria del Distrito (22 ESE), relacionada con la cartera a cargo de las EPS-S, se evidenció una cartera con corte a 31 de Diciembre de 2009 por $109.728 millones y a 31 de Agosto de 2010 por $143.329 millones; ...</t>
  </si>
  <si>
    <t>No se evidencia gestión efectiva por parte de la Secretaría, en cuanto a la mediación o el requerimiento que debe hacer a las EPS-S para dar solución a la cartera morosa que presentan con su propia red hospitalaria, toda vez que la firma interventora Haggen Audit, avisó de esta situación en sus informes bimestrales del componente financiero</t>
  </si>
  <si>
    <t>Conocer la cartera de las EPS-S con la red prestadora, como acción previa a la realización de mesas de flujo de recursos.</t>
  </si>
  <si>
    <t>1.Solicitar cada mes mediante a las EPS-S,  los formatos de seguimiento financiero con  el fin de verificar el flujo de los recursos de la red prestadora.                                                                                                    2. Convocar una mesa de flujo de recursos para establecer compromisos de pagos entre las EPS-S y las ESE de la red adscrita.</t>
  </si>
  <si>
    <t>Reuniones realizadas entre EPS-S- y ESE, soportadas en actas.</t>
  </si>
  <si>
    <t>Se realizó mesa de flujo de recursos con los entes de control (032012), se pactaron compromisos libres para pago por $22.000.000.000,=. Han cancelado 90%. Las 19 visitas incluyen 4 coyunturales a CAPITAL SALUD, SALUD CÓNDOR, y HUMANAVIVIR, y las auditorías regulares. Se ha requerido el envío de cartera oficial a las ESE. Cartera reportada por ESE 31032012: $36.287.183.393.=</t>
  </si>
  <si>
    <t>FILA_27</t>
  </si>
  <si>
    <t>El dato corresponde a reuniones con EPS S  y ESEs, en actas, en 2013 para la realización de mesas de conciliacion contable y medica,  depurando valores glosados por la EPS-S SOLSALUD $2.198.139.88 en el mes de marzo, por la EPS-S CAPRECOM $ 18.322.075.446 en el mes de abril. $26.084.320.074 en el mes de agosto. Por la EPS-S CAPITAL SALUD $3.705.820.377 en el mes de septiembre.</t>
  </si>
  <si>
    <t>FILA_28</t>
  </si>
  <si>
    <t>1404004</t>
  </si>
  <si>
    <t>SDS: Designación Interventoria: En el análisis efectuado a las prórrogas y adiciones de los contratos del RS del 2008, que corresponden a los contratos de abril a septiembre de 2009, no se evidencian actos administrativos mediante los cuales se designe la interventoria a los mismos; ...</t>
  </si>
  <si>
    <t>No se evidencian actos administrativos mediante los cuales se designe la interventoria a los contratos del R.S; además  no reportan informes de interventoria, que evidencien el cumplimiento de la cláusula vigésimo segunda del contrato principal</t>
  </si>
  <si>
    <t>Reducir las barreras de acceso a los servicios de salud de los afiliados a las EPS del régimen subsidiado.</t>
  </si>
  <si>
    <t>La Ley 1438/2011, por medio de la cual se reforma el Sistema General de Seguridad Social en Salud y se dictan otras disposiciones, en el artículo 145 "Vigencias y derogatorias"...esta entidad territorial establecerá las acciones a seguir con relación al tipo de interventoria propuesta en la reforma.</t>
  </si>
  <si>
    <t>Barreras de acceso identificadas</t>
  </si>
  <si>
    <t>Para el año 2013, la D. de Aseguramiento a través del SDQS recibió 4.576 derechos de petición, del total, 1660 peticiones fueron reclamos correspondiente a 36,3% , 2456 Peticiones de Interés Particular correspondiente a 53,7%,  399 Solicitudes de Información que corresponden al 8,75%,  51 Quejas (1,1%)  y el el otro ( 0.1%) corresponde a Peticiones de Interés General, y Felicitaciones.</t>
  </si>
  <si>
    <t>FILA_29</t>
  </si>
  <si>
    <t>SDS: ...generando esto falta de seguimiento y control para el adecuado cumplimiento de las obligaciones contractuales, pone en riesgo la correcta ejecución de dichos contratos, en el entendido además de que aquella debe ser de carácter permanente. Incumpliendo el Art.49 del Acuerdo 244 de 2003 del CNSSS., Ley 100 de 1993, 715 de 2001 y 1122 de 2007, Articulo 65 Acuerdo 415 de 2009.</t>
  </si>
  <si>
    <t>No obstante lo anterior y como se estableció en el hallazgo No. 9, la SDS seguirá realizando inspección y vigilancia a los recursos del regimen subsidiado. La acción correctiva se enfoca hacia seguimiento a las quejas que presenten los afiliados que afecten la prestación del servicio por presunto incumplimiento contractual de las EPS-S con su red de prestadores.</t>
  </si>
  <si>
    <t>FILA_30</t>
  </si>
  <si>
    <t>1905001</t>
  </si>
  <si>
    <t>SDS: Confrontada la base de datos del RS (afiliados y carnetizados) y la de fallecidos, …</t>
  </si>
  <si>
    <t>Existencia de estos fallecidos en sus bases de datos de afiliados al régimen subsidiado, las cuales son presentadas como total de afiliados al Régimen Subsidiado en el Distrito, y en las mismas circunstancias son las reportadas al Ministerio de la Protección Social para efectos de información y cálculo en la distribución de recursos.</t>
  </si>
  <si>
    <t>Impedir el  reconocimiento de UPC posteriores a la fecha de defunción.</t>
  </si>
  <si>
    <t>1. Fortalecer cruces en línea con la base de datos de inhumados de la Dirección de Desarrollo de Servicios para identificar fallecimientos en Bogotà D,C. y actualizar la base de datos de RS registrando estas novedades.</t>
  </si>
  <si>
    <t>Valor de UPC no reconocidas por fallecimiento.</t>
  </si>
  <si>
    <t>Entre otros, se aplico los trece criterios establecidos en el proceso de cruce de información de bases de datos para determinar marcas de la población inhumanda en el Dsitrito Capital. El proceso se realiza de forma automatica y diaria.</t>
  </si>
  <si>
    <t>FILA_31</t>
  </si>
  <si>
    <t>SDS: Confrontada la base de datos del RS (afiliados y carnetizados) y la de fallecidos, (estado de afiliación activo, coincidentes en las bases de datos de marzo y sept. 2009), y teniendo en cuenta el No. de documento y el primer apellido, dio como resultado: 2.103 registros coincidentes de fallecidos antes del 01-04-2009 4.212 registros incidentes de fallecidos antes del 01-10-2009.</t>
  </si>
  <si>
    <t>2. Realizar depuración de la base de datos de fallecidos historicos con la base de datos de RS, con el fin de detectar duplicidades no marcadas en la base de datos de RS.</t>
  </si>
  <si>
    <t>Se realizo cruce de la información con la B.D historica de fallecidos y se encontro  usuarios que estan vivios a pesar de haber sido reportados como fallecidos por la CGR, se realizaron los ajustes respectivos para no generar barreras a estos  usuarios.</t>
  </si>
  <si>
    <t>FILA_32</t>
  </si>
  <si>
    <t>SDS: Confrontada la base de datos del RS (afiliados y carnetizados) y la de fallecidos, (estado de afiliación activo, coincidentes en las bases de datos de marzo y septiembre 2009), y teniendo en cuenta el Número de documento y el primer apellido, ..</t>
  </si>
  <si>
    <t>3. Requerir trimestralmente a la Registraduria Nacional del Estado Civil el cruce con fallecidos, con el fin de depurar la base de datos del RS con fallecidos del nivel nacional a objeto de impedir reconocimiento de UPC posteriores a la fecha de defunción, sin perjuicio del cruce que realiza el Ministerio de la Protección Social.</t>
  </si>
  <si>
    <t>La RNEC informo que  el procedimien to se realiza directamente con el Ministerio de Salud y Proteccion Social, de acuerdo a esto se tiene el procedimiento para marcar la poblacion remitida en BDUA.</t>
  </si>
  <si>
    <t>FILA_33</t>
  </si>
  <si>
    <t>En cumplimiento del articulo 112 de la Ley 1438/2011, el MSPS tiene a disposición el aplicativo nacimientos y defunciones - RUAF, del cual esta Secretaría hace uso para sus cruces de información y evitar asi el pago de fallecidos, Lo anterior sumado a la aplicación de los procedimientos formalizados en ISolución. Se solicita respetuosamente a la CGR el cierre de este hallazgo</t>
  </si>
  <si>
    <t>FILA_34</t>
  </si>
  <si>
    <t>SDS: Del periodo Abril a Septiembre de 2009, existen 109.505 afiliados en estado ACTIVO en los dos regímenes. De los anteriores 109.505 existen 46.609 afiliados al régimen contributivo que fueron afiliados con fecha anterior al 1-04-2009, es decir al 31-03-2009 estaban afiliadas al régimen contributivo y subsidiado simultáneamente.</t>
  </si>
  <si>
    <t>Debilidades en los mecanismos de cruce de bases de datos del Regimen subsidiado y del Regimen contributivo.</t>
  </si>
  <si>
    <t>Evitar pago de UPC por poblacion multiafiliada</t>
  </si>
  <si>
    <t>Solicitar trimestralmente al Ministerio de la Protección Social -FOSYGA el cruce de la base de datos de la población del RS con la población compensada, determinando la EPS del contributivo a la cual estuvo afiliado y los dias de afiliación al régimen contributivo.</t>
  </si>
  <si>
    <t>Valor de UPC no reconocida por poblacion multiafiliada con R.C.</t>
  </si>
  <si>
    <t>Entre otros, se aplico los trece criterios establecidos en el proceso de cruce de información de bases de datos para determinar la población multiafiliada en el SGSSS del Dsitrito Capital. Proceso que se realiza de forma mensual de acuerdo a la informacion remitida por el Ministerior de Salud y Proteccionm Social. (activos 208.698 y suspendieron 312.898)</t>
  </si>
  <si>
    <t>FILA_35</t>
  </si>
  <si>
    <t>SDS:   Del periodo Octubre/09 a Marzo-2010 multiafiliados en estado ACTIVO aparecen 67.816. De los anteriores 67.816 existen 49.340 afiliados al régimen contributivo que fueron afiliados con fecha anterior al 1-10-2009, es decir al 30-09-2009 estaban afiliados al régimen contributivo y subsidiado simultáneamente.</t>
  </si>
  <si>
    <t>Para aquellos registros que efectivamente se detecten compensados y hayan sido pagados por el regimen subsidiado. se aplicará lo dispuesto por el Acuerdo 415 de 2008 , esto es reintegro de la UPC por parte de la EPS y reconocimiento del gasto en salud, si a ello hubiere lugar.</t>
  </si>
  <si>
    <t>Se mantiene la aplicación de los procedimientos establecidos y formalizados en Isolucion de la SDS, para el cruce y la depuración de la Base de Datos del Régimen Subsidiado de Bogotá. Incluido el cruce con la base de datos de cetificados de defunción y de nacido vivo del MSPS, que aporta Salud Pública.</t>
  </si>
  <si>
    <t>FILA_36</t>
  </si>
  <si>
    <t>SDS: De acuerdo con el análisis efectuado con las bases de datos de afiliados al RS, suministradas por la SDS, se evidenciaron deficiencias que ponen en riesgo los recursos del SGSSS, al darse la posibilidad de un doble pago en situaciones tales como:...</t>
  </si>
  <si>
    <t>Debilidades en la implementacion de controles y las acciones necesarios para lograr la constitución, depuración y actualización de las bases de datos, minimizando los riesgos existentes que están inherentes a estos proceso.</t>
  </si>
  <si>
    <t>Determinar las acciones preventivas necesarias para evitar pagos de fallecidos, duplicados o multiafiliados a fin de dejar válido los registros que tenga la información actualizada de cada afiliado.</t>
  </si>
  <si>
    <t>1. Realizar depuración de la base de datos de régimen subsidiado, a través de cruces de las diferentes variables de tal manera que permita identificar duplicidades internas.</t>
  </si>
  <si>
    <t>Número de registros duplicados e identificados en la base de régimen subsidiado.</t>
  </si>
  <si>
    <t>Entre otros, se aplico los trece criterios establecidos en el proceso de cruce de información de bases de datos para determinar la duplicidad de registros en el Regimen Subsidiado del Distrito Capital. Procesos que se realizan de forma automatica  diaria, semanal y quincenal con el fin de controlar los procesos de duplicidades, multiafilaicion y fallecidos.</t>
  </si>
  <si>
    <t>FILA_37</t>
  </si>
  <si>
    <t>SDS: ...registros con nombres, apellidos, fechas de nacimiento, o documento de identificación repetidos, los cuales podían variar de acuerdo a la consulta efectuada.</t>
  </si>
  <si>
    <t>2. Realizar el ajuste en el mapa de riesgo del proceso ASEGURAR SALUD, ajustando los controles a fin de evitar los riegos inherentes a la depuración y actualización de la base de datos del régimen subsidiado.</t>
  </si>
  <si>
    <t>FILA_38</t>
  </si>
  <si>
    <t>1907001</t>
  </si>
  <si>
    <t>SDS: El Distrito rindió de manera oportuna la información sobre SGP correspondiente a la vigencia 2009.</t>
  </si>
  <si>
    <t>Deficiencias en los mecanismos de seguimiento y monitoreo al reporte de información a este ente de contro</t>
  </si>
  <si>
    <t>1. Suministrar a la CGR  la información correspondiente a los recursos del SGP que ejecute la Secretaria Distrital de Salud, conforme asus instructivos e instrumentos, y en  concordancia con lo dispuesto por la Ley 1438 de 2011 y su reglamentación. 2. Aportar elementos técnico-administrativos de valoración a la CGR previo al inicio de un proceso administrativo sancionatorio.</t>
  </si>
  <si>
    <t>1. Verificar de manera previa al envío a la CGR, la información que se reporta a ese ente de control de conformidad con los instructivos e instrumentos adoptados por la CGR.</t>
  </si>
  <si>
    <t>Formularios de rendición de cuentas revisados previamente/Total de formularios de rendición de cuenta x 100</t>
  </si>
  <si>
    <t>2012/02/28</t>
  </si>
  <si>
    <t>Se esta cumpliendo 100% ya que se realizaron los reportes de 2013 opotunamente de acuerdo con lo establecido en la Resolución 730 actual que modificó a la R. 6289 de 2011. A 31/12/13 Se presenta dentro de los terminos establecidos,  la información a la CGR en los formatos  16.1.2  - 17.3 - 17.4, de conformidad con la normatividad vigente.</t>
  </si>
  <si>
    <t>FILA_39</t>
  </si>
  <si>
    <t>SDS: Comparado su contenido con la información contractual revisada, se determinaron diferencias en el formulario 18C ya que no reportaron la contratación del periodo de abril a septiembre de 2009; …</t>
  </si>
  <si>
    <t>2.  Solicitar a la CGR instrucción sobre el diligenciamiento de los formularios  con el cual la entidad territorial debe reportar los recursos  del SGP.</t>
  </si>
  <si>
    <t>FILA_40</t>
  </si>
  <si>
    <t>SDS: ...lo anterior denota deficiencias en los mecanismos de seguimiento y monitoreo al reporte de información a este ente de control, afectando la confiabilidad de la misma. Teniendo en cuenta lo establecido en la Resolución 5544 de 2004, se procederá a solicitar la apertura de Proceso Administrativo Sancionatorio.</t>
  </si>
  <si>
    <t>3. Promover canales  de comunicación efectivos que permitan aclarar las dudas que puedan existir frente al diligenciamiento de los formatos.</t>
  </si>
  <si>
    <t>FILA_41</t>
  </si>
  <si>
    <t>1</t>
  </si>
  <si>
    <t>Programación y Seguimiento de Metas  (Ver Informe Final Páginas 31-32)</t>
  </si>
  <si>
    <t>La programación de metas con acciones simillares o que hacen parte de varios programas y/o proyectos a la vez, genera dificultades en la verificación del cumplimiento de metas que conforman el Plan de Acción y el avance en la consecución del objetivo de consolidación del PIC</t>
  </si>
  <si>
    <t>Realizar un análisis técnico para orientar los ajustes frente a la programación de las acciones relacionadas con las metas del proyecto 869 para su implementación y seguimiento durante el primer semestre del año 2016, en el marco de la operación  PIC.</t>
  </si>
  <si>
    <t>1. Ajustar 1 UNA Programación  de las  acciones relacionadas con las metas del proyecto 869  para  su implementación y seguimiento correspondiente, durante el primer semestre del año 2016, en el marco del PIC.</t>
  </si>
  <si>
    <t>Programación</t>
  </si>
  <si>
    <t>2016/02/15</t>
  </si>
  <si>
    <t>2016/07/30</t>
  </si>
  <si>
    <t>A Junio 30 de 2017, se cuenta con proyectos nuevos para ejecución del pIC, a diciembre 30 de 2016 se reportó cumplimiento de 100% del compromiso, con evidencias. Al 30 de Diciembre de 2016, el avance reportado de 1 (UNO), corresponde a la realización efectiva del análisis que orientó el ajuste de acciones programadas que se relacionan con la Política de Infancia y las metas del Proyecto</t>
  </si>
  <si>
    <t>FILA_42</t>
  </si>
  <si>
    <t>2</t>
  </si>
  <si>
    <t>Formulación Indicadores (Ver Informe Final Páginas 32-33)</t>
  </si>
  <si>
    <t>manifiesta que: el Proyecto 869 “Salud para el Buen Vivir” , contiene  metas cuyos indicadores presentan inconsistencias en su formulación y en algunos casos no cuentan  con la información para su medición.</t>
  </si>
  <si>
    <t>Realizar un análisis para definir las metas y formulación de indicadores asociados a el (los) proyecto(s) de inversión a cargo de la Subsecretaría  Salud Pública para su implementación y seguimiento durante el segundo semestre del año 2016, en el marco del  Plan de Desarrollo Distrital.</t>
  </si>
  <si>
    <t>1. Formular el 100% de los indicadores asociados a las metas de  el(los) proyecto(s) de inversión a cargo de la Subsecretaría  Salud Pública para su implementación y seguimiento durante el segundo semestre del año 2016, en el marco del  Plan de Desarrollo Distrital.</t>
  </si>
  <si>
    <t>Formulación de Indicadores</t>
  </si>
  <si>
    <t>2016/05/15</t>
  </si>
  <si>
    <t>A junio 30 de 2017, ya está cumplido según reportes de diciembre de 2016 y evidencias aportadas. Al 30 de Diciembre de 2016, el avance reportado del 100%, corresponde a la realización de las siguientes acciones relacionadas con  el análisis para la formuación  de los  Indicadores asociados a las metas del proyecto de inversión 1186 de la Subsecretaría de Salud Pública, a implementar a pa</t>
  </si>
  <si>
    <t>FILA_43</t>
  </si>
  <si>
    <t>3</t>
  </si>
  <si>
    <t>Supervisión Contratos Interadministrativos Salud Publica (Ver Informe Final Páginas 33-34)</t>
  </si>
  <si>
    <t>Falta de seguimiento y control  por parte de la Supervisión de los contratos interadministrativos de la Subsecretaría de Salud Pública frente a la acción del contratista, para verificar el  cumplimiento de las obligaciones derivadas del contrato, como es el caso de las especificaciones técnicas contratadas y los recursos asignados al mismo  en la gestión para la implementación del PIC</t>
  </si>
  <si>
    <t>Fortalecer para el primer semestre de 2016 el desarrollo de las actividades de control, monitoreo, seguimiento y evaluación del PIC desde los componentes técnico, administrativo, contable  y financiero en cumplimiento a lo dispuesto en la  Resolución 518 del 2015, ley 80 de 1993, ley 1150 de 2007 y Ley 1474 de 2011.</t>
  </si>
  <si>
    <t>1.Implementar acciones de fortalecimiento para el control y seguimiento integral al 100% de los contratos interadministrativos PIC suscritos por la Subecretaría de Salud Pública con las ESE de la red pública del D.C,  para el primer semestre de 2016, en cumplimiento de la normatividad vigente.</t>
  </si>
  <si>
    <t>Acciones de Fortalecimiento para el control y seguimiento al 100% de los contratos interadministrativos PIC</t>
  </si>
  <si>
    <t>A junio 30 de 2017, ya se cuenta con 4 contratos con Subredes y se habi areportado cumplimiento de 100% a 30 de Diciembre de 2016, el avance reportado del 100%, corresponde al cumplimiento efectivo de las acciones de fortalecimiento realizadas con corte a Junio de 2016 para el control y seguimiento integral al 100% de los contratos interadministrativos PIC suscritos por la Subecretaría d</t>
  </si>
  <si>
    <t>FILA_44</t>
  </si>
  <si>
    <t>4</t>
  </si>
  <si>
    <t>Interventoría Contratos Interadministrativos Salud Publica (Ver Informe Final Páginas 34-36)</t>
  </si>
  <si>
    <t>de la CGR manifiesta que existe "Falta de gestión de la entidad para contratar la interventoría en forma oportuna, para garantizar que las acciones de seguimiento y control del PIC concurran en el momento de la contratación; pues la necesidad de su existencia corresponde a una exigencia legal que tiene el propósito de asegurar al máximo el cumplimiento del objeto contractual".</t>
  </si>
  <si>
    <t>1. Realizar el análisis frente a la pertinencia de continuar adelantando las acciones de sguimiento y control de la ejecución de los resursos de los contratos PIC, a través de la supervisión con un equipo de profesionales y técnicos de apoyo contratados bajo la modalidad de prestación de servicios.</t>
  </si>
  <si>
    <t>1. Elaborar un 1 (UN)  documento de análisis para definir la forma en la que se  adelantarán las acciones de seguimiento y control a la ejecución de los recursos de los contratos PIC.</t>
  </si>
  <si>
    <t>Documento de Análisis</t>
  </si>
  <si>
    <t>2016/02/05</t>
  </si>
  <si>
    <t>2016/02/28</t>
  </si>
  <si>
    <t>A 30 de Junio de 2017 ya está umplido. Hay metdologia vigente y se había reportado 1005 de cumplimiento a 30 de Diciembre de 2016,  el avance reportado de 1 (UNO) corresponde a la información de las actividades desarrolladas en cumplimiento de las acciones de mejoramiento propuestas para la contratación oportuna del proceso de seguimiento y control a la ejecución de los recursos de los c</t>
  </si>
  <si>
    <t>FILA_45</t>
  </si>
  <si>
    <t>2. Adelantar la gestión técnica correspondiente, a fin de que se surta el proceso de selección de una firma interventora para la contratación de  actividades de monitoreo, seguimiento y evaluación a la ejecución de  las intervenciones, procedimientos, actividades e insumos financiados con recursos del PIC</t>
  </si>
  <si>
    <t>2. Realizar la gestón técnica para la contratación de las actividades de seguimiento, control y evaluación integral al 100% de los contratos interadministrativos suscritos por la Subsecretaría de Salud Pública con las ESE de la red pública del D.C.</t>
  </si>
  <si>
    <t>Evaluación Integral de los contratos interadministrativos</t>
  </si>
  <si>
    <t>A 30 de junio de 2017, ya hay nuevo proceso de contratación con Subredes, y proceso en curso para firma interventora; ya se habí areportado 100% de cumplimiento con evidencias a 30 de Diciembre de 2016, el avance reportado del 100%,  corresponde a la realización de las siguientes acciones de gestón técnica para la contratación de las actividades de seguimiento, control y evaluación integ</t>
  </si>
  <si>
    <t>FILA_46</t>
  </si>
  <si>
    <t>6</t>
  </si>
  <si>
    <t>Incorporación Presupuestal de Recursos PPNA (Ver Informe Final Página 39-40)</t>
  </si>
  <si>
    <t>No se incorpó al presupuesto la totalidad de los recursos asignados en documentos CONPES para la vigencia 2014.</t>
  </si>
  <si>
    <t>En la programación presupuestal proyectar un crecimiento no inferior al 10% frente a la vigencia inmediatamente anterior.</t>
  </si>
  <si>
    <t>En el proceso de programación presupuestal del SGP  dejar un margen de holgura para posibles aumentos y de esta forma evitar que la apropiación sea inferior a la asignación.</t>
  </si>
  <si>
    <t>Comparativo del valor programado para la vigencia siguiente vs el valor distribuido del SGP para el año actual y vigencia anterior</t>
  </si>
  <si>
    <t>2016/06/01</t>
  </si>
  <si>
    <t>2017/12/31</t>
  </si>
  <si>
    <t>1. Con el fin de dar cumplimiento a la acción de mejora suscrita en el plan de mejoramiento mediante memorando No 2016IE21268 del 08 de Agosto 2016 se solicito a la Dirección de Planeación Sectorial, que la fuente SGP para la vigencia 2017 se presentara en el anteproyecto de presupuesto con un crecimiento no inferior al 10%. (anexo memorando) 2. Para la programación presupuestal del Dist</t>
  </si>
  <si>
    <t>FILA_47</t>
  </si>
  <si>
    <t>En el evento que la asignación supere la apropiación, proceder a tramitar la adición presupuestal ante el Concejo de Bogotá.</t>
  </si>
  <si>
    <t>Trámite de adición presupuestal</t>
  </si>
  <si>
    <t>El día 05 de Abril de 2016 se remitió a las Secretarías de Hacienda y Planeación Distrital comunicación solicitando adición en los presupuesto de Ingresos y Rentas y Gastos e Inversión del FFDS por un valor de $9.985.276.480, la cual fue aprobada mediante Acuerdo 649 de septiembre 16 de 2016 y liquidadada mediante el Decreto 398 del 23 de septiembre de 2016. CUMPLIMIENTO DE LA ACCION PRO</t>
  </si>
  <si>
    <t>FILA_48</t>
  </si>
  <si>
    <t>En el informe de SIRECI no existe un campo para registrar en forma separada la ejecución de gastos de los rendimientos financieros;   No obstante el FFDS sí lleva la ejecución  en forma discriminada, por lo tanto el hallazgo se origna en el diseño del reporte de la Contraloría General de la Nación más no de la entidad territorial.</t>
  </si>
  <si>
    <t>Allegar los soportes que demuestre la ejecución de rendimientos financieros en la  vigencia 2014 por $187,95 millones.</t>
  </si>
  <si>
    <t>Remitir soportes fisicos a la Contraloría</t>
  </si>
  <si>
    <t>Memorando</t>
  </si>
  <si>
    <t>2016/12/31</t>
  </si>
  <si>
    <t>Con el fin de  dar cumplimiento a la acción de mejora formulada en el plan de mejoramiento, el día 22 de noviembre de 2016 se envió comunicación radicada bajo el No 2016EE7311 dirigida al Contralor Delegado para el Sector Social de la Contraloría General de la República en la cual se abordaron las siguientes actividades: (Se anexa copia del oficio y la respuesta de la CGR) 1. Se enviaron</t>
  </si>
  <si>
    <t>FILA_49</t>
  </si>
  <si>
    <t>Solicitar por escrito a la Contraloría General de la República, con el fin de de que se complemente el formato 17,2 SIRECI "Presupuesto de Gastos Fondo Local de Salud" , de tal forma que se incluya una fila que permita reportar tanto el presupuesto como la ejecución de los rendimientos financieros del SGP.</t>
  </si>
  <si>
    <t>Remitir comunicación para complementar el formato SIRECI</t>
  </si>
  <si>
    <t>FILA_50</t>
  </si>
  <si>
    <t>7</t>
  </si>
  <si>
    <t>RENDIMIENTOS FINANCIEROS PPNA (D). (Ver Informe Final Páginas 40-41)</t>
  </si>
  <si>
    <t>No se registran los rendimientos financieros por cada una de las vigencias anteriores por separado</t>
  </si>
  <si>
    <t>El Fondo Financiero Distrital de Salud, en el Sistema Integrado de Información Financiera  llevará un control de los rendimientos financieros que se generen de los recursos del SGP Oferta a 31 de diciembre de 2015, para lo cual se solicitará a la Secretaria Distrital de Hacienda, un rubro auxiliar en el Plan de Cuentas de Ingresos en el renglón Recursos de Capital.</t>
  </si>
  <si>
    <t>a.) Crear un código presupuestal en el Plan de Cuentas del Presupuesto de Rentas e Ingresos del FFDS.        b.) Calcular y registrar los rendimientos financieros generados en la Cuenta Maestra de Oferta, provenientes de los saldos del SGP de la vigencia 2015 y de los saldos que vayan quedando según el movivimiento de pagos que se realicen mensualmente.</t>
  </si>
  <si>
    <t>Codigo presupuestal de ingresos    Matriz de seguimiento de los rendimientos financieros de vigencias anteriores del SGP</t>
  </si>
  <si>
    <t>2016/02/01</t>
  </si>
  <si>
    <t>2017/01/01</t>
  </si>
  <si>
    <t>En el mes de Febrero de 2016 se creo el código presupuestal en el Plan de Cuentas del Presupuesto de Rentas e Ingresos del FFDS.  Una vez creado el código presupuestal de ingresos para el registro de los rendimientos generados de los saldos de los recurso del SGP,en el Plan de Cuentas de la entidad, se calcularon los rendimientos financieros y se registraron en cada rubro presupuestal me</t>
  </si>
  <si>
    <t>FILA_51</t>
  </si>
  <si>
    <t>8</t>
  </si>
  <si>
    <t>APORTES PATRONALES PPNA 1994-2011:(Ver Informe Final Páginas 41-42)</t>
  </si>
  <si>
    <t>Las acciones llevadas a cabo no han sido suficientes para poder finalizar con éxito el proceso de sanemiento de aportes patronales vigencia 1994-2011 y recuperar un saldo pendiente de giro a las ESE por valor de $7.704 millones que corresponde aproximadamente a un 25% del valor neto</t>
  </si>
  <si>
    <t>Brindar acompañamiento y asistencia técnica a las Empresas Sociales del Estado, frente al estricto cumplimiento de la normatividad vigente, la cual establece que a la Entidad Territorial le corresponde coordinar y apoyar el proceso de saneamiento de aportes patronales de las entidades empleadoras de su jurisdicción.</t>
  </si>
  <si>
    <t>Solicitar reporte a las Empleadoras frente a la actualizacion de las cifras por concepto de excendentes de aportes patronales con corte a 31 de Diciembre de 2015.</t>
  </si>
  <si>
    <t>Reportes</t>
  </si>
  <si>
    <t>2016/03/31</t>
  </si>
  <si>
    <t>De acuerdo con el Artículo 6º. Las Empresas Sociales del Estado del Distrito Capital venían adelantando el proceso de Conciliación de Aportes Patronales se desde el 2003 en los términos establecidos en la Resolución 3815 y por tal razón en las cifras oficialmente reportadas se incluyeron recursos tanto del Situado Fiscal y Sistema General de Participaciones.</t>
  </si>
  <si>
    <t>FILA_52</t>
  </si>
  <si>
    <t>Generar informe de resultados con corte al 31 de diciembre de 2015, actualizando los avances del proceso</t>
  </si>
  <si>
    <t>Informe</t>
  </si>
  <si>
    <t>2016/04/01</t>
  </si>
  <si>
    <t>2016/05/31</t>
  </si>
  <si>
    <t>Se adjunta informe SEGUIMIENTO SANEAMIENTO APORTES PATRONALES 1994_2011.xlsx</t>
  </si>
  <si>
    <t>FILA_53</t>
  </si>
  <si>
    <t>Generar oficio a las administradoras y entes de control, reiterando solicitud de devolución de excedentes y /o giros pendientes por efectuar en desarrollo del saneamiento de aportes patronales establecido en la Resolución 154 de 2013.</t>
  </si>
  <si>
    <t>Oficios</t>
  </si>
  <si>
    <t>2016/06/30</t>
  </si>
  <si>
    <t>Se generan oficios a las 22 Administradoras, solicitando detalle de los giros y traslados efectuados entre administradoras.</t>
  </si>
  <si>
    <t>FILA_54</t>
  </si>
  <si>
    <t>9</t>
  </si>
  <si>
    <t>Rendimientos Financieros Saldos a Favor Aportes Patronales PPNA (Ver Informe Final Páginas 43-45)</t>
  </si>
  <si>
    <t>Debilidades en el seguimiento y acompañamiento a cargo de la SDS al proceso de conciliacion de aportes patronales, para la recuperacion de rendimientos por valor de $1.561 millones aproximadamente generados por saldos a favor por este concepto.</t>
  </si>
  <si>
    <t>Solicitar reporte a las ESE frente a los rendimientos generados con corte a 31 de diciembre de 2015.</t>
  </si>
  <si>
    <t>Se solicitó informe a la Empleadoras con el detalle de los rendimientos generados el 26/01/2016</t>
  </si>
  <si>
    <t>FILA_55</t>
  </si>
  <si>
    <t>2016/07/31</t>
  </si>
  <si>
    <t>Se adjunta matriz de seguimiento de aportes patronales 1994 - 2015 en cuanto a excedentes y rendimientos financieros reportados por las administradoras (pension, cesantias, salud y riesgos)</t>
  </si>
  <si>
    <t>FILA_56</t>
  </si>
  <si>
    <t>Generar oficio a las administradoras solicitando la liquidación y devolución de los rendimientos financieros a las ESE  en desarrollo del saneamiento de aportes patronales establecido en la Resolución 154 de 2013.</t>
  </si>
  <si>
    <t>2016/08/01</t>
  </si>
  <si>
    <t>2016/08/31</t>
  </si>
  <si>
    <t>Se anexa archivo consolidado de  informe de traslados y giros recibidos de las administradoras   Conforme a lo establecido por el Ministerio de Salud en resoluciones 4669 y 2360 de 2016, los recursos seran girados por el Ministerio de acuerdo a solicitud  mediante oficio que radican directamente las 4 Subredes Integradas de servicios de salud ESE, con los requisitos establecidos en las m</t>
  </si>
  <si>
    <t>FILA_57</t>
  </si>
  <si>
    <t>10</t>
  </si>
  <si>
    <t>Aplicación de Excedentes Aportes Patronales 1994 - 2011 PPNA (Ver Informe Final Páginas 45-46)</t>
  </si>
  <si>
    <t>Se evidenció que como resultado del proceso de conciliación de aportes patronales de las vigencias 1994-2011 fueron recaudados $ 16.902.11 millones  se utilizaron para pago de deudas sobre aportes patronales existentes.</t>
  </si>
  <si>
    <t>Solicitud reporte a las ESE de la destinación de los recursos con corte 31 de Diciembre de 2015</t>
  </si>
  <si>
    <t>FILA_58</t>
  </si>
  <si>
    <t>Establecer mesas de trabajo con las empledoras con el fin de impartir instrucciones frente a la incorporacion de los recursos.</t>
  </si>
  <si>
    <t>Mesa de Trabajo</t>
  </si>
  <si>
    <t>Se ha realizado articulación con las áreas de Financiera, Presupuesto, Aseguramiento y la DAEPDSS con el fin de establecer los lineamientos para efectuar la incorporación de recursos. Se realizan mesas de conciliaciacion en marzo,abril, mayo, junio, noviembre y diciembre de 2016 (Anexo archivos de actas)</t>
  </si>
  <si>
    <t>FILA_59</t>
  </si>
  <si>
    <t>Generar informes del proceso de acuerdo a las instrucciones y momentos en que se desarrolle.</t>
  </si>
  <si>
    <t>Se anexa archivo en excel  consolidado de  informe de traslados y giros recibidos de las administradoras  ver hoja denominada DETALLE</t>
  </si>
  <si>
    <t>FILA_60</t>
  </si>
  <si>
    <t>11</t>
  </si>
  <si>
    <t>Conciliación Aportes Patronales S PPNA 2012-2014 (Ver Informe Final Páginas 46-48)</t>
  </si>
  <si>
    <t>Incipientes avances en el proceso de conciliación de los aportes patronales de las vigencias 2012-2014 con saldo a favor neto de $ 21.340.30  millones que no han sido girados por las administradoras y que corresponden a recursos de fuente SGP PPNA.</t>
  </si>
  <si>
    <t>Gestionar ante las administradoras el pago por concepto de excedentes de las vigencias 2012-2014 previa aclaracion por parte del MSPS de la directriz emitida  en cuanto al no giro de excedentes y rendimietos de las vigencias 2012-2014 hasta dar por terminado el proceso vigencias 1994 2011.</t>
  </si>
  <si>
    <t>Gestionar ante el MSPS aclarar directriz emitida para el pago de excedentes de las vigencias 2012-2014</t>
  </si>
  <si>
    <t>Oficio</t>
  </si>
  <si>
    <t>2016/02/22</t>
  </si>
  <si>
    <t>2016/03/22</t>
  </si>
  <si>
    <t>Se realizó consulta al Dr. Oscar García del Ministerio de Salud y la Protección Social a través de correo electrónico para el pago de excedentes de las vigencias 2012-2014, señalando que se aplicará lo definido en el Decreto 1636/2006.</t>
  </si>
  <si>
    <t>FILA_61</t>
  </si>
  <si>
    <t>Coordinar y convocar mesa de saneamiento de aportes patronales de las vigencias 2012-2014 entre empleadoras y administradoras  con el fin de dar continuidad al proceso.</t>
  </si>
  <si>
    <t>La Secretaria Distrital de Salud, conformó grupo de trabajo en la DAEPDSS con el fin de brindar asistencia y acompañamiento a la Empresas Sociales del Estado; para lo cual se han convocado mesas de trabajo entre Administradoras y Empleadoras  Se realizan mesas de conciliaciacion en marzo,abril, mayo, junio, noviembre y diciembre de 2016 (Anexo archivos de actas)</t>
  </si>
  <si>
    <t>FILA_62</t>
  </si>
  <si>
    <t>Brindar acompañamiento y asistencia tecnica a las Empresas Sociales del Estado, frente al estricto cumplimiento de la normatividad vigente que regula el proceso</t>
  </si>
  <si>
    <t>Formatos de Asistencia Tecnica</t>
  </si>
  <si>
    <t>2016/03/01</t>
  </si>
  <si>
    <t>2016/12/30</t>
  </si>
  <si>
    <t>Se realizó verificación de la Ejecución Mensual de Aportes Patronales del Sistema General de Participaciones, con el fin de dar los lineamientos para el reporte mensual de la información requerida. ADJUNTO INFORME DE EJECUCION SISTEMA GENERAL DE PARTICIPACIONES VIGENCIA FISCAL:2016</t>
  </si>
  <si>
    <t>FILA_63</t>
  </si>
  <si>
    <t>12</t>
  </si>
  <si>
    <t>Interventoría a los Contratos Interadministrativos suscritos entre EL FFDS-SDS y las ESES Distritales - PPNA y servicios No POS. (Ver Informe Final Páginas 48-50)</t>
  </si>
  <si>
    <t>Inoportunidad en la revisión por parte de la SDS a la facturación por las ESE desde mayo de 2014 a diciembre de 2014</t>
  </si>
  <si>
    <t>Conformación de un grupo multidisciplinario para adelantar la auditoría integral.</t>
  </si>
  <si>
    <t>Contratación del equipo multidisciplinario</t>
  </si>
  <si>
    <t>30 personas</t>
  </si>
  <si>
    <t>2015/01/01</t>
  </si>
  <si>
    <t>2015/07/01</t>
  </si>
  <si>
    <t>SEGUIMIENTO ENE - JUNIO/2017 Durante la vigencia 2017 se desarrolla el proceso de contratación del grupo de Profesionales y técnicos necesarios para dar continuidad al proceso de Auditoria. Anexo Contratos - Actas de Inicio.</t>
  </si>
  <si>
    <t>FILA_64</t>
  </si>
  <si>
    <t>Desarrollo de la auditoría por bloque de 4 meses (mayo- agosto 2014)</t>
  </si>
  <si>
    <t>meses auditados</t>
  </si>
  <si>
    <t>2015/09/01</t>
  </si>
  <si>
    <t>2016/01/31</t>
  </si>
  <si>
    <t>SEGUIMIENTO ENE - JUNIO/2017 Se finalizó auditoria del periodo junio a diciembre de 2015 - Bloque 4 en la Subred Norte: Simón Bolívar, Engativá y Chapinero. Igualmente en la Subred Centro Oriente y Subred Sur, en la Subred Suroccidente: se finalizó Fontibón, Igualmente se realiza  auditoria de Incremento de Tarifas año 2014</t>
  </si>
  <si>
    <t>FILA_65</t>
  </si>
  <si>
    <t>Desarrollo de la auditoría por bloque de 4 meses (septiembre - diciembre 2014)</t>
  </si>
  <si>
    <t>SEGUIMIENTO ENE - JUNIO/2017 Se da inicio a la auditoría retrospectiva del Bloque 5 que comprende los periodos de enero a julio de 2016 que incluye las cuentas adicionales, en las Subredes: Centro Oriente y Norte.  Igualmente Cuentas Adicionales de la UPSS Simón Bolívar del periodo septiembre a diciembre de 2013. Anexo Actas del periodo enero a julio de 2016 – Bloque 5</t>
  </si>
  <si>
    <t>FILA_66</t>
  </si>
  <si>
    <t>Gestionar recursos financieros y técnicos necesarios para el logro de la contratación del recuruso humano que efectuará el proceso de auditoría de la vigencia 2015</t>
  </si>
  <si>
    <t>Mesas de trabajo</t>
  </si>
  <si>
    <t>SEGUIMIENTO ENE - JUNIO/2017 Se adelanta el Concurso de méritos para la contratación de una Firma Interventora que desarrolle el proceso de Auditoría Integral de Servicios de Salud presebtados por las Subredes Integradas de Servicios de Salud para la población a cargo del FFDS. Al cierrede junio se realiza el proceso de elaboración del estudio de mercado y análisis del sector teniendo en</t>
  </si>
  <si>
    <t>FILA_67</t>
  </si>
  <si>
    <t>13</t>
  </si>
  <si>
    <t>Ejecución y seguimiento de los recursos SSF-Aportes patronales (Ver Informe Final Páginas 50-55)</t>
  </si>
  <si>
    <t>No existe convenio donde se encuentren las metas de produccion de servicios, de acuerdo con los valores asignados por concepto de aportes patronales sin situacion de fondos, genera deficiencias en el seguimiento a las mismas</t>
  </si>
  <si>
    <t>Gestionar el seguimiento de los recursos SSF - Aportes patronales de acuerdo al nuevo CONPES 2016.</t>
  </si>
  <si>
    <t>Analisis y verificacion del CONPES 2016</t>
  </si>
  <si>
    <t>Estudios y  analisi de documentos</t>
  </si>
  <si>
    <t>SEGUIMIENTO ENE - JUNIO/2017 Se da aplicabilidad a la normatividad vigente establecida por el Ministerio de Salud y Protección Social El Ministerio de la Salud y Protección Social expidió el Decreto 762 del 12 de mayo de 2017 por medio del cual se reglamentan los criterios, el procedimiento y las variables de distribución y asignación de los recursos de la participación de salud del SGP</t>
  </si>
  <si>
    <t>FILA_68</t>
  </si>
  <si>
    <t>Diseño del lineamiento para el seguimento de a la ejecución de los recursos SGP.</t>
  </si>
  <si>
    <t>lineamiento</t>
  </si>
  <si>
    <t>2016/09/30</t>
  </si>
  <si>
    <t>SEGUIMIENTO ENE - JUNIO/2017 Se da aplicabilidad a la normatividad vigente establecida por el Ministerio de Salud y Protección Social Se anexa lineamientos del FFDS del seguimiento al Giro de los Recursos del SGP - Aportes Patronales</t>
  </si>
  <si>
    <t>FILA_69</t>
  </si>
  <si>
    <t>14</t>
  </si>
  <si>
    <t>Base de Datos de la Secretaria de Salud y Oportunidad en el Reporte de Novedades a BDUA (Ver Informe Final Páginas 55-63)</t>
  </si>
  <si>
    <t>Inconsistencias en las bases de datos de fuentes externas (FOSYGA) y fuentes internas (Fallecidos)</t>
  </si>
  <si>
    <t>Fortalecimiento de los procesos de auditoría de las bases de datos y de generación de novedades.</t>
  </si>
  <si>
    <t>Mesa de trabajo con los responsables del registro de las Licencias de Inhumación de la SDS</t>
  </si>
  <si>
    <t>Mesa de trabajo</t>
  </si>
  <si>
    <t>2016/03/30</t>
  </si>
  <si>
    <t>SEGUIMIENTO ENE - JUNIO/2017 Durante  la vigencia 2017 Mensulamente fue remitida  por la oficina de registros la base de licencias de inhumación expedidas en el mes anterior, la cual se procesa teniendo en cuenta las observaciones de la mesa de trabajo del 14 de marzo de 2016. Se anexa información Enero - mayo/2017 con los correos de preparación de las novedades y los oficios firmados po</t>
  </si>
  <si>
    <t>FILA_70</t>
  </si>
  <si>
    <t>Reporte de correcciones de fechas de fallecimiento a BDUA-FOSYGA, procedimiento Res2232 de 2015.</t>
  </si>
  <si>
    <t>Reporte de Novedades a BDUA de acuerdo con la normatividad vigente.</t>
  </si>
  <si>
    <t>2015/11/26</t>
  </si>
  <si>
    <t>SEGUIMIENTO ENE - JUNIO/2017 Durante la vigencia 2017 Mensulamente fueron enviadas las novedades de fallecimiento N09, aplicando las fechas de fallecimiento registradas en la base de licencias de inhumación expedidas en el mes anteror, de tal forma que ya no es necesaria la corrección. Se anexa información Enero - mayo/2017</t>
  </si>
  <si>
    <t>FILA_71</t>
  </si>
  <si>
    <t>Reporte de presuntos repetidos a BDUA según manual de procedimiento del FOSYGA</t>
  </si>
  <si>
    <t>Reportes enviados</t>
  </si>
  <si>
    <t>2015/11/11</t>
  </si>
  <si>
    <t>SEGUIMIENTO ENE - JUNIO/2017 Durante la vigencia 2017 y Siguiendo el instructivo del FOSYA, en enero, marzo y mayo fueron enviados los reportes de presuntos repetidos. Se anexa información Enero - mayo/2017.  Correos remitidos a SAYP y Manual del procedimiento del Mimisterio.</t>
  </si>
  <si>
    <t>FILA_72</t>
  </si>
  <si>
    <t>39</t>
  </si>
  <si>
    <t>Cumplimiento de metas PIC (Ver Informe Final Páginas 112-114)</t>
  </si>
  <si>
    <t>El cumplimiento parcial en el resultado de 5 metas de difícil alcance del Proyecto 869 “Salud para el Buen Vivir” debido a factores externos a la SDS,</t>
  </si>
  <si>
    <t>Adelantar las acciones de gestión correspondientes  desde la Subsecretaría de Salud Pública durante el primer semestre del 2016 para: 1.  Ejecutar acciones de asistencia técnica y seguimiento a los equipos locales de las ESE en el marco del Plan Territorial de Salud, para contribuir al cumplimiento de las metas:</t>
  </si>
  <si>
    <t>Realizar la gestión de las acciones  durante el primer semestre de 2016 para:  1.  Asistencia técnical y seguimiento  al 100% de los equipos locales de las ESE frente al cumplimiento de las metas.   2. Participar en los espacios de  análisis y formulación del 100% de las metas e indicadores de resultado e impacto en Salud del nuevo Plan de Desarrollo a aprobar</t>
  </si>
  <si>
    <t>Porcentaje</t>
  </si>
  <si>
    <t>A 30 de Junio de 2016, el avance reportado fué del 100%,  corresponde a la realización de las siguientes acciones de gestión técnica para contribuir al cumplimiento de las metas del proyecto de inversión 869 por parte de la Subsecretaría de Salud Pública durante el  semestre de 2016:   CUMPLIMIENTO DE 100% A DICIEMBRE 30 DE 2016, PROYECTO 869 EN ESTAS CINCO METAS:  Adelantar las acciones</t>
  </si>
  <si>
    <t>FILA_73</t>
  </si>
  <si>
    <t>1.1. Cubrir a 1.563.093 niños, niñas y adolescentes matriculados en Instituciones Educativas Distritales, con acciones de promoción de la salud y prevención, en un trabajo coordinado de la Secretaría Distrital de Educación y la Secretaria Distrital de Salud al 2016.</t>
  </si>
  <si>
    <t>FILA_74</t>
  </si>
  <si>
    <t>1.2. Identificar y medir situaciones de embarazo en menores de 15 años, para generar la denuncia y las acciones para el inmediato restablecimiento de sus derechos, en el marco de la cero tolerancia.</t>
  </si>
  <si>
    <t>FILA_75</t>
  </si>
  <si>
    <t>1.3. Reducir al 30% los embarazos en adolescentes entre 15 y 19 años, en coordinación y con el apoyo de los demás sectores de la administración distrital, a 2016. Resultado: 16.708 nacidos (12%)  frente a la meta de 2014 , de reducur a 20%  los embarazos.</t>
  </si>
  <si>
    <t>FILA_76</t>
  </si>
  <si>
    <t>1.4. Alcanzar coberturas de vacunación al 95%, contra el virus del papiloma humano, en las 20 localidades del Distrito Capital, al 2016.</t>
  </si>
  <si>
    <t>FILA_77</t>
  </si>
  <si>
    <t>1.5. Reducir al 10% la prevalencia del bajo peso al nacer en los niños, en coordinación y con el apoyo de los demás sectores de la administración distrital, al 2016.</t>
  </si>
  <si>
    <t>FILA_78</t>
  </si>
  <si>
    <t>2. Participar en los espacios de  análisis, formulación de las metas y establecimiento de indicadores de resultado e impacto con fuentes de información disponibles de manera oportuna para la formulación del Plan de Desarrollo Distrital.</t>
  </si>
  <si>
    <t>FILA_79</t>
  </si>
  <si>
    <t>40</t>
  </si>
  <si>
    <t>Cumplimiento Metas de Aseguramiento en Régimen Subsidiado.(Ver Informe Final Páginas 114-119)</t>
  </si>
  <si>
    <t>La meta establecida en el Plan de Desarrollo Bogotá Humana de 1.678.622 afiliados al Régimen Subsidado no tuvo en cuenta los diversos factores que afectan este total.</t>
  </si>
  <si>
    <t>En la formulación de la meta del nuevo Plan de Desarrollo "Bogotá Mejor para Todos" 2016 - 2020, se tendrán en cuenta los diferentes factores que afectan el número total del afiliados al Régimen Subsidiado y las fuentes de información.</t>
  </si>
  <si>
    <t>Formulación de meta del nuevo Plan de Desarrollo</t>
  </si>
  <si>
    <t>Meta</t>
  </si>
  <si>
    <t>2016/01/15</t>
  </si>
  <si>
    <t>SEGUIMIENTO ENE - JUNIO/2017 Durante la vigencia 2017 se da continuidad y seguimiento al proyecto desarrollado durante el segundo semestre de 2016 - Plan de Desarrollo Bogotá Mejor Para Todos, proyectos  de la SDS  2016 - 2020 Se anexa Ficha EBI Proyecto 1184 - ASEGURAMIENTO SOCIAL UNIVERSAL EN SALUD</t>
  </si>
  <si>
    <t>FILA_80</t>
  </si>
  <si>
    <t>42</t>
  </si>
  <si>
    <t>Principio de Planeación Contratación Salud Publica (Ver Informe Final Páginas 121-123)</t>
  </si>
  <si>
    <t>Con base en el proceso auditor desarrollado al PIC  2014: "En los estudios previos no se contemplaron las variables relacionadas con las necesidades a satisfacer, análisis de los servicios a requerir, del valor estimado del contrato y de los plazos en que se desarrollaría la contratación. Falta de seguimiento y control de la entidad al proceso precontractual de la contratación".</t>
  </si>
  <si>
    <t>Realizar un análisis de los componentes técnico, administrativo y financiero de la contratación del PIC por parte del nivel directivo del despacho de la Secretaría Distrital de Salud y la Subsecretaría de Salud Pública, para planear y ejecutar las acciones en Salud Pública en cumplimiento de lo dispuesto por la normatividad legal vigente.</t>
  </si>
  <si>
    <t>1.Analizar el (100%) de los componentes técnico, administrativo y financiero del contrato PIC por parte del nivel directivo del despacho de la Secretaría Distrital de Salud y la Subsecretaría de Salud Pública, para planear y adelantar el monitoreo, seguimiento y evaluación.</t>
  </si>
  <si>
    <t>Al 30 de Junio de 2016, el avance reportado del 100%, corresponde a la realización de las acciones de análisis del los componentes técnico, administrativo y financiero del contrato PIC por parte del nivel directivoSDS, para planear y adelantar el monitoreo, seguimiento y evaluación a la ejecución de los mismos:  1.  Proceso de seguimiento a la ejecución técnica y financiera con corte 31</t>
  </si>
  <si>
    <t>FILA_81</t>
  </si>
  <si>
    <t>43</t>
  </si>
  <si>
    <t>Póliza de responsabilidad civil extracontractual para clínicas y hospitales. (Ver Informe Final Páginas 123-124)</t>
  </si>
  <si>
    <t>Deficiencias por parte de la SDS -FFDS, en la verificacion de las polizas necesarias para la ejecucion de los contratos de prestacion de servicios de salud a la poblacion pobre no cubierta con subsidios a la demanda y lo No POS.</t>
  </si>
  <si>
    <t>Verificación de la radicación de las pólizas de responsabilidad civil extracontractual para clínicas y hospitales por parte de las 22 ESE de la red pública distrital, ante la Subdirección de contratación de la SDS, con copia al supervisor del contrato.</t>
  </si>
  <si>
    <t>Requerimiento a los 22 Hospitales de la red pública distrital para que se alleguen las copias de las pólizas de responsabilidad civil extracontractual para clínicas y Hospitales suscritas en vigencia del contrato de atención PPNA</t>
  </si>
  <si>
    <t>Oficios de requerimiento</t>
  </si>
  <si>
    <t>SEGUIMIENTO ENE - JUNIO/2017 Durante la vigencia 2017  Para garantizar la continuidad en la atención de la Población Pobre No Asegurada a Cargo del FFDS, y en cumplimiento de los nuevos contratos suscritos  durante el primer trimestre  de 2017 -  con las  Subredes.  Se anexan  las minutas  y Polizas   vigentes 2017 de las 4 Subredes (Centro Oriente, Norte, Sur y Sur Occidente).</t>
  </si>
  <si>
    <t>FILA_82</t>
  </si>
  <si>
    <t>Consolidación y verificación de la existencia de las pólizas en la carpeta del contrato que reposa en la Subdirección de contratación.</t>
  </si>
  <si>
    <t>Carpetas verificadas</t>
  </si>
  <si>
    <t>SEGUIMIENTO ENE - JUNIO/2017 Durante la vigencia 2017  Para garantizar la continuidad en la atención de la Población Pobre No Asegurada a Cargo del FFDS, y en cumplimiento de los nuevos contratos suscritos  durante el primer trimestre  de 2017 -  con las  Subredes.  Se anexan  las minutas  y Polizas   vigentes 2017 de las 4 Subredes (Centro Oriente Norte, Sur y Sur Occidente)</t>
  </si>
  <si>
    <t>FILA_83</t>
  </si>
  <si>
    <t>Requerimiento a las ESE que no hayan allegado las pólizas solicitadas dentro del plazo inicial</t>
  </si>
  <si>
    <t>Porcentaje de ESE sin poliza oficiadas.</t>
  </si>
  <si>
    <t>2016/04/08</t>
  </si>
  <si>
    <t>SEGUIMIENTO ENE - JUNIO/2017 Durante la vigencia 2017  Para garantizar la continuidad en la atención de la Población Pobre No Asegurada a Cargo del FFDS, y en cumplimiento de los nuevos contratos suscritos  durante el primer trimestre  de 2017 -  con las  Subredes Se anexan  las minutas  y Polizas   vigentes 2017 de las 4 Subredes Centro Oriente Norte Sur Sur Occidente</t>
  </si>
  <si>
    <t>FILA_84</t>
  </si>
  <si>
    <t>Segumiento mensual a la existencia de las garantías de responsabilidad civil extracontractual en cada carpeta de los contratos suscritos por la SDS-FFDS para la atención de la PPNA</t>
  </si>
  <si>
    <t>Seguimientos mensuales</t>
  </si>
  <si>
    <t>FILA_85</t>
  </si>
  <si>
    <t>45</t>
  </si>
  <si>
    <t>Saldos de cuentas por cobrar de los contratos de Regimen subsidiado liquidados  (Ver Informe Final Páginas 127 - 128)</t>
  </si>
  <si>
    <t>En la cuenta 1407904 se registran los valores correspondientes a los saldos de los contratos del regimen subsidiado y valores por otros conceptos</t>
  </si>
  <si>
    <t>a) Crear una cuenta contable especifica para registrar los saldos de los contratos del regimen subsidiado.  b) Realizar la depuración de la cuenta por cobrar  de cada una de las EPS S del régimen subsidiado, elaborar  las fichas de depuración ordinaria y realizar las reclasificaciones necesarias, en el sitema de información financiera.</t>
  </si>
  <si>
    <t>Depuración de los registros contables de la las EPS S</t>
  </si>
  <si>
    <t>1. Depuración de  los registros contables .</t>
  </si>
  <si>
    <t>2017/03/01</t>
  </si>
  <si>
    <t>Durante el mes de Mayo se realizó la depuración de la cuenta 248002000001 - Régimen Subsidiado con saldo a Diciembre 31/2015 por Valor de $55.712.764.741,60, realizando el respectivo registro contrable en el sistema de informaciòn financiera, se anexan comprobantes de diario realizados 49,98%.</t>
  </si>
  <si>
    <t>FILA_86</t>
  </si>
  <si>
    <t>Programación actividades proyecto "Tejiendo Esperanzas" Hospital Chapinero</t>
  </si>
  <si>
    <t>En lo referente al mes de enero de 2015, la SDS no formuló Lineamientos Técnicos ,no se ejecutaron actividades dirigidas a esta población,  al no contar de manera oportuna y continua con la atención psicosocial requerida e</t>
  </si>
  <si>
    <t>Continuar con la adopción del nuevo lineamiento del Ministerio de Salud y Protección Social,  que establece el número máximo de casos por profesional, con el objetivo de garantizar el cierre efectivo de las atenciones durante la misma vigencia, para que los cortes en el proceso de contratación, no afecten a la población víctima del conflicto armado.</t>
  </si>
  <si>
    <t>Formular  el documento técnico para la estrategia de atención psicosocial a la población víctima del conflicto armado  durante la vigencia contratada, de acuerdo con  los lineamientos del Ministerio de Salud y Protección Social</t>
  </si>
  <si>
    <t>Documento técnico para orientar la estrategia de atención psicosocial a población víctima del conflicto armado formulado e implementado durante la vigencia contratada según los lineamientos del Ministerio de Salud y Protección Social.</t>
  </si>
  <si>
    <t>2017/03/30</t>
  </si>
  <si>
    <t>S.P. Contratada atención psicosocial a personas víctimas del conflicto armado con Red Sur Occidente según lineamiento MSyPS, acción integradora desde PSPIC espacio Vivienda.. componentes atención individual, familiar y comunitario. Anexo documento soporte.</t>
  </si>
  <si>
    <t>FILA_87</t>
  </si>
  <si>
    <t>2 NO</t>
  </si>
  <si>
    <t>Se trasladó a otra entidad - Este hallazgo tenia otras incidencias.</t>
  </si>
  <si>
    <t>Cartera EPS Régimen Subsidiado (A-01)</t>
  </si>
  <si>
    <t>0</t>
  </si>
  <si>
    <t>NO APLICA</t>
  </si>
  <si>
    <t>FILA_88</t>
  </si>
  <si>
    <t>24</t>
  </si>
  <si>
    <t>Pago de recobros No POS (A-D)</t>
  </si>
  <si>
    <t>Falta de diligencia al momento de adelantar el proceso de auditoría integral y de realizar los pagos de los recobros por falta de recurso humano suficiente y contínuo,</t>
  </si>
  <si>
    <t>Para el año 2017 se tiene proyectado fortalecer el recurso humano para el proceso de auditoría de cuentas y se programa en el Plan Anual de Adquisiciones.</t>
  </si>
  <si>
    <t>Contratar un equipo multidisciplinario para auditoria de cuentas</t>
  </si>
  <si>
    <t>Numero de Equipo humano</t>
  </si>
  <si>
    <t>2017/02/03</t>
  </si>
  <si>
    <t>2017/05/30</t>
  </si>
  <si>
    <t>ENERO - JUNIO 2017  Se realiza la contratación del equipo multidisciplinario establecido en el PAA a cargo del Proyecto 1185  - Anexo contratos</t>
  </si>
  <si>
    <t>FILA_89</t>
  </si>
  <si>
    <t>2. Adelantar durante el primer semestre del 2017 el concurso de meritos para realizar la auditoría integral (auditoría técnica, administrativa, financiera y revisoría de cuentas), a la facturación y recobros que presenten las IPS y EPS por servicios prestados en salud a la población con cargo al FFDS.</t>
  </si>
  <si>
    <t>Adelantar el concurso de meritos para la contratacion de una firma especializada que realice la auditoría integral (auditoría técnica, administrativa, financiera y revisoría de cuentas),  a la facturación y recobros que presenten las IPS y EPS por servicios prestados en salud a la población con cargo al FFDS.</t>
  </si>
  <si>
    <t>Numero de proceso licitatorio</t>
  </si>
  <si>
    <t>2017/10/30</t>
  </si>
  <si>
    <t>ENERO - JUNIO 2017  Se adelanta el proceso de concurso de meritos para la contratación de la firma - Auditoria Integral,  establecido en el PAA a cargo del Proyecto 1185  - Anexo propuestas económicas para análisis del sector.</t>
  </si>
  <si>
    <t>FILA_90</t>
  </si>
  <si>
    <t>3) Realizar abonos a la radicación de recobros por concepto de prestación de servicios de salud  en el marco de la Resolución 5395 de 2013.</t>
  </si>
  <si>
    <t>Realizar un abono mensual según el comportamiento historico de glosa de acuerdo al valor radicado mensual que presenten las EPS por recobros.</t>
  </si>
  <si>
    <t>Numero de gestion abonos mensuales</t>
  </si>
  <si>
    <t>2017/06/01</t>
  </si>
  <si>
    <t>ENERO - JUNIO 2017 - Radicación Abono Ene-Mar/2017:  Se giro - Radiación Abono Abril / 2017:  Se encuentra en proceso de Resoluciones - Radicación Abono Mayo / 2017: Se encuentra en proceso de CDP Anexo:  cuadro aplicado de abonos en el periodo enero - junio/2017</t>
  </si>
  <si>
    <t>FILA_91</t>
  </si>
  <si>
    <t>28</t>
  </si>
  <si>
    <t>Pago de intereses moratorios (A-D)</t>
  </si>
  <si>
    <t>Falta de diligencia en la SDS,  al no dar respuesta de manera oportuna a la factura en los términos establecidos  en el artículo 23 del Decreto 4747 de 2007 y al no adelantar de forma oportuna las actuaciones necesarias para otorgar poderes y ejercer la defensa judicial ante la Superintendencia Nacional de Salud. En auditoria de cuentas de Aseguramiento, no se contó con recursos humano s</t>
  </si>
  <si>
    <t>1) Para el año 2017 se gestionará fortalecer la auditoria de cuentas recibidas con recurso humano suficiente y</t>
  </si>
  <si>
    <t>.Realizar la contratación de un equipo multidisciplinario, para auditoria de cuentas y adelantar el concurso de meritos para la contratacion de una firma especializada que Realice la auditoría integral (auditoría técnica, administrativa, financiera y revisoría de cuentas),  a la facturación y recobros que presenten las IPS y EPS por servicios prestados en salud a la población con cargo a</t>
  </si>
  <si>
    <t>Numero de equipo multidisciplinario</t>
  </si>
  <si>
    <t>ENERO - JUNIO 2017 Se realiza la contratación del equipo multidisciplinario establecido en el PAA a cargo del Proyecto 1185 - Anexo contratos</t>
  </si>
  <si>
    <t>FILA_92</t>
  </si>
  <si>
    <t>2. Para el año 2017 se adelantará el consurso de méritos para contratar una firma que apoye el proceso. VER ACCIONES DE HALLAZGO 24.</t>
  </si>
  <si>
    <t>Adelantar el concurso de meritos para la contratacion con una firma especializada que Realice la auditoría integral (auditoría técnica, administrativa, financiera y revisoría de cuentas),  a la facturación y recobros que presenten las IPS y EPS por servicios prestados en salud a la población con cargo al FFDS.</t>
  </si>
  <si>
    <t>Numero de procesos licitatorios</t>
  </si>
  <si>
    <t>ENERO - JUNIO 2017 Se adelanta el proceso de concurso de meritos para la contratación de la firma - Auditoria Integral,  establecido en el PAA a cargo del Proyecto 1185 - Anexo propuestas económicas para análisis del sector.</t>
  </si>
  <si>
    <t>FILA_93</t>
  </si>
  <si>
    <t>Falta de diligencia en la SDS,  al no dar respuesta de manera oportuna a la factura en los términos establecidos  en el artículo 23 del Decreto 4747 de 2007 y al no adelantar de forma oportuna las actuaciones necesarias para otorgar poderes y ejercer la defensa judicial ante la Superintendencia Nacional de Salud.</t>
  </si>
  <si>
    <t>3.  Revisar en la SDS  a nivel institucional, los mecanismos internos para defensa judicial en estos casos y revisar el caso específico</t>
  </si>
  <si>
    <t>Revisar en mesa de trabajo, las acciones de defensa judicial frente al caso y en lo referente al Comité institucional de Conciliaciones de la SDS.</t>
  </si>
  <si>
    <t>Numero de mesas de trabajo</t>
  </si>
  <si>
    <t>2017/04/28</t>
  </si>
  <si>
    <t>SIN REPORTE DE AVANCE POR PARTE DEL PROCESO</t>
  </si>
  <si>
    <t>FILA_94</t>
  </si>
  <si>
    <t>29</t>
  </si>
  <si>
    <t>Cumplimiento de metas proyecto de énfasis Tejiendo Esperanzas Hospital Chapinero y Hospital Pablo VI de Bosa</t>
  </si>
  <si>
    <t>La administración distrital no ejecutó la totalidad de los recursos asignados a este proyecto, al quedar un saldo de $135,14 millones, así: $26 millones en el Hospital de Chapinero y $109,3 millones en el Pablo VI de Bosa; en este último correspondió al 81% de la aplicación de recursos.</t>
  </si>
  <si>
    <t>Realizar la revisión técnica y normativa para orientar la  toma de decisiones frente a la optimización de los procesos de ejecución y seguimiento de los recursos destinados a beneficiar a la población víctima del conflicto armado interno.</t>
  </si>
  <si>
    <t>Definir llas actividades a implementar para la optimización de la ejecución y seguimiento de los recursos relacionados con la atención a víctimas  del conflicto armado interno.</t>
  </si>
  <si>
    <t>Actividades para la optimización de la ejecución y seguimiento de los recursos relacionados con la atención a víctimas  del conflicto armado interno definidas e implementadas</t>
  </si>
  <si>
    <t>2017/02/01</t>
  </si>
  <si>
    <t>2017/06/30</t>
  </si>
  <si>
    <t>Estandarización de Métodos, instructivos, para supervisión, seguimiento, control a contratos para ejecución del PSIC. Metodología de seguimiento al PIC versiones 1 y 2 aplicadas durante 2016 a la fecha, Instructivos de asistencia técnica y acompañamiento, de seguimiento y control cumplimiento obligaciones y productos del PIC. Lineamientos.</t>
  </si>
  <si>
    <t>FILA_95</t>
  </si>
  <si>
    <t>35</t>
  </si>
  <si>
    <t>Cartera ESE's del Distrito (A-D)</t>
  </si>
  <si>
    <t>Inoportunidad en la revisión por parte de la SDS a la facturación presentada por las ESE desde junio de 2015.</t>
  </si>
  <si>
    <t>Avanzar con el  grupo multidisciplinario la auditoría integral hasta llegar al corte de julio de 2016 y adelantar durante el primer semestre del año el concurso de meritos. Realizar auditoría integral (auditoría técnica, administrativa, financiera y revisoría de cuentas) y concurrente con énfasis en la calidad de la prestación de los servicios, sobre los contratos de compraventa de servi</t>
  </si>
  <si>
    <t>Consolidar en un documento resúmen de resultados del desarrollo de la gestión de auditoría pendiente, de las cuentas presentadas por las ESE, de los meses de enero a julio 2016</t>
  </si>
  <si>
    <t>Numero  de documento resúmen</t>
  </si>
  <si>
    <t>2017/04/01</t>
  </si>
  <si>
    <t>2017/08/30</t>
  </si>
  <si>
    <t>ENERO - JUNIO/2017 Se da inicio a la auditoría retrospectiva del Bloque 5 que comprende los periodos de enero a julio de 2016 que incluye las cuentas adicionales, en las Subredes: Centro Oriente y Norte.   Anexo Actas del periodo enero a julio de 2016 – Bloque 5                                                         • Actas de conciliación de Glosa Parcial de la Subred Centro.  • Actas</t>
  </si>
  <si>
    <t>FILA_96</t>
  </si>
  <si>
    <t>Adelantar el concurso de meritos para la contratacion de una firma especializada que realice la auditoría integral (auditoría técnica, administrativa, financiera y revisoría de cuentas) y concurrente con énfasis en la calidad de la prestación de los servicios, sobre los contratos de compraventa de servicios de salud prestados a la población a cargo del FFDS</t>
  </si>
  <si>
    <t>2017/09/30</t>
  </si>
  <si>
    <t>ENERO - JUNIO 2017 Se adelanta el proceso de concurso de meritos para la contratación de la firma auditora - Auditoria Integral,  establecido en el PAA a cargo del Proyecto 1185 - Anexo propuestas económicas para análisis del sector.</t>
  </si>
  <si>
    <t>FILA_97</t>
  </si>
  <si>
    <t>36</t>
  </si>
  <si>
    <t>Saldos por liquidación Contratos Régimen Subsidiado (A-D)</t>
  </si>
  <si>
    <t>Desde la fecha en que se profirió la Resolución No. 1299 del 1 de diciembre de 2009, la entidad dejo prescribir el término para interponer o iniciar el proceso ejecutivo y con ello se extinguió la Acción Judicial, permitiendo con esta omisión la ocurrencia de un detrimento al erario por valor de $445.53 millones.</t>
  </si>
  <si>
    <t>Se inicia acercamiento a la EPSS para solicitar aclaración y pago de la deuda.   La Dirección de Aseguramiento y Garantía del Derecho a la Salud ha realizado a partir del 1 de noviembre de 2016 o contacto personal con la EPS SALUD VIDA, en reunión sostenida con la Doctora LINA MOLINARES, Directora Nacional de Cuentas por Pagar se hizo entrega de los soportes documentales, Resoluciones No</t>
  </si>
  <si>
    <t>Realizar un resúmen de actividades de Contacto personal con representantes de la EPSS Salud Vida, para informar de situación de pago y documentar acciones realizada, incluyendo coordinación y consultas con la Oficina Asesora Jurídica de la SDS.</t>
  </si>
  <si>
    <t>Numero de documentos</t>
  </si>
  <si>
    <t>ENERO - JUNIO 2017 Desde la Dirección de Aseguramiento desde nov/2016 se han gestionado reuniones y comunicaciones vía Email. Igualmente se realiza gestión al interior con la Oficina Jurídica Se anexa: E-mail y proceso ordirario adelantado con la Oficina Jurídica de la SDS</t>
  </si>
  <si>
    <t>FILA_98</t>
  </si>
  <si>
    <t>50</t>
  </si>
  <si>
    <t>Duplicidad Bases de datos PPNA (A-D)</t>
  </si>
  <si>
    <t>Una vez verificadas las bases de datos en relación con las personas existentes definidas como PPNA (Población Pobre No Asegurada) pertenecientes a la ciudad de Bogotá, proporcionadas por la Secretaría Distrital de Salud, frente a las bases de datos del régimen Contributivo y/o Subsidiado proporcionadas por el Ministerio de Salud y Protección Social, con fecha de corte a 31 de diciembre d</t>
  </si>
  <si>
    <t>Establecer mecanismos de control en la construcción y actualización de  la Base de Datos de PPNA con los criterios utilizados por la Contraloria (Numero de Identificación, Primer Apellido, Primer Nombre), teniendo en cuenta las bases de datos a dispocición, para la toma de acciones de mejoramiento.</t>
  </si>
  <si>
    <t>Establecer que el seguimiento de la linformación de datos de usuarios PPNA verificando que en la generación,  cruce y depuración de bases de datos,  se incluyen  los criterios utilizados en auditorias realizadas por el Ente de Control.</t>
  </si>
  <si>
    <t>Numero de seguimiento</t>
  </si>
  <si>
    <t>ENERO - JUNIO 2017 Los reportes de liquidación de la LMA entregadas por el FOSYGA están siendo cargadas en una base de datos SQL Server y se implementaron mecanismos de consulta para el apoyo al equipo de auditoria de cuentas.  Anexo: Código SQL de la consulta El Ministerio de Salud por medio del FOSYGA entrega la base del SISBEN con el resultado de los cruces con Régimenes de Excepción,</t>
  </si>
  <si>
    <t>FILA_99</t>
  </si>
  <si>
    <t>51</t>
  </si>
  <si>
    <t>Multiafiliación Régimen Subsidiado y Régimen Contributivo (A-01)</t>
  </si>
  <si>
    <t>Relación de afiliados liquidados y pagados efectivamente, pertenecientes a la ciudad de Bogotá y correspondientes al Régimen Contributivo (RC) efectuados durante la vigencia 2015 (con cortes a 31 de enero, 28 de febrero, 31 de marzo, 30 de abril, 31 de mayo, 30 de junio, 31 de julio, 31 de agosto, 30 de septiembre, 31 de octubre, 30 de noviembre y 31 de diciembre; un archivo por cada mes</t>
  </si>
  <si>
    <t>Revisar casos referidos en el hallazgo para establecer certeza sobre la información y posibles fallas en el manejo de bases de datos, analizar sus causas y corregir o implementar medidas para prevenir que vuelva a suceder.  Para los presuntos casos de multiafiliacion detectados por la Contraloria se realizara un segundo cruce de bases de datos con el fin verificar si la sumatoria de los</t>
  </si>
  <si>
    <t>Solicitar al consorcio Sayp y/o Ministero de Salud la Base de Datos de compensación para los periodos a evaluar</t>
  </si>
  <si>
    <t>Numero de solicitud y gestión</t>
  </si>
  <si>
    <t>2017/07/30</t>
  </si>
  <si>
    <t>ENERO - JUNIO 2017 Durante el periodo se da aplicabilidad al instructivo del FOSYGA, y se realiza el reporte de presuntos repetidos detectados en la BDUA.  Anexo: Oficios remisorios</t>
  </si>
  <si>
    <t>FILA_100</t>
  </si>
  <si>
    <t>2. Realizar reporte detallado para los registros que crucen en las dos bases de datos en un mismo periodo para evidencia o descartar la Multiafiliación.</t>
  </si>
  <si>
    <t>Número de actividades programadas realizadas</t>
  </si>
  <si>
    <t>FILA_101</t>
  </si>
  <si>
    <t>Revisar los resultados de la evaluación, generarando un informe con planteamiento de acciones de mejora si son necesarias según evaluación.</t>
  </si>
  <si>
    <t>Número informe</t>
  </si>
  <si>
    <t>FILA_102</t>
  </si>
  <si>
    <t>52</t>
  </si>
  <si>
    <t>Fallecidos Régimen Subsidiado (A-01)</t>
  </si>
  <si>
    <t>Al evaluar la respuesta de la entidad, se determina que la SDS entrega una base de datos relacionando los registros de personas fallecidas que durante el 2015 fueron pagados como usuarios del Régimen Subsidiado y cuyas UPC-S fueron reintegradas, pero no anexa soportes de los respectivos reintegros. Por otro lado, de acuerdo con la Resolución 1344 de 2012, las Entidades Territoriales está</t>
  </si>
  <si>
    <t>Para realizar le   mejoramiento de seguimiento, monitoreo  y control  de la BDUA, se creara un reporte que contenga los registros de los respectivos  reintegros por fallecimiento procesados a la fecha y los proximos a procesa y revisar para la mejora los mecanismos de seguimiento, monitoreo y control de la Base de Datos Única de Afiliados - BDUA.</t>
  </si>
  <si>
    <t>Revisar y registrar en 1 acta la metodologia de seguimiento y control a las bases de datos verificando que se cargue  la informacion de las restituciones de fallecidos de manera oportuna.</t>
  </si>
  <si>
    <t>Numero</t>
  </si>
  <si>
    <t>2017/02/15</t>
  </si>
  <si>
    <t>ENERO - JUNIO 2017 En el periodo (ene-jun) se remiten Mensualmente  las novedades de fallecimiento N09, aplicando las fechas de fallecimiento registradas en la base de licencias de inhumación expedidas en el mes inmediatamente anterior, de tal forma que ya no es necesaria la corrección.  Anexo: Oficios remisorios</t>
  </si>
  <si>
    <t>FILA_103</t>
  </si>
  <si>
    <t>Crear un reporte que contenga los registros de los respectivos  reintegros por fallecimiento procesados a la fecha y los proximos a procesar, como mecanismo de  monitoreo y control de la Base de Datos Única de Afiliados - BDUA.</t>
  </si>
  <si>
    <t>Numero de reportes</t>
  </si>
  <si>
    <t>Acción formulada en proceso por parte del responsable</t>
  </si>
  <si>
    <t>FILA_104</t>
  </si>
  <si>
    <t>62</t>
  </si>
  <si>
    <t>Efectividad de acción - Revisión facturación para la certificación de glosa definitiva (Hallazgo N° 12 Plan de Mejoramiento vigencia 2015)</t>
  </si>
  <si>
    <t>Inoportunidad en la revisión por parte de la SDS a la facturación por las ESE desde junio de 2015 por insuficiencia de recurso humano y falta de continuidad. Se presentan debilidades en los mecanismos de control y falta de seguimiento adecuado y oportuno a cada una de las acciones de mejoramiento propuestas.....</t>
  </si>
  <si>
    <t>Ver acciones de mejora establecidas en hallazgo 35, para fortalecimiento de procesos de seguimiento y auditoria a contratos, logrando avanzar con el  grupo multidisciplinario la auditoría integral hasta llegar al corte de julio de 2016 y adelantar durante el primer semestre de año,  el concurso de meritos para una firma que realice auditoría integral (auditoría técnica, administrativa, f</t>
  </si>
  <si>
    <t>Auditar los 14 meses de la facturación para la certificación de glosa definitiva,  por bloque de junio a diciembre de 2015 y por bloque de enero a julio de 2016.</t>
  </si>
  <si>
    <t>Numero de meses</t>
  </si>
  <si>
    <t>2017/07/01</t>
  </si>
  <si>
    <t>ENERO - JUNIO/2017 Se finalizó auditoria del periodo junio a diciembre de 2015 - Bloque 4 en la Subred Norte: Simón Bolívar, Engativá y Chapinero. Igualmente en la Subred Centro Oriente y Subred Sur, en la Subred Suroccidente: se finalizó Fontibón, Igualmente se realiza  auditoria de Incremento de Tarifas año 2014 Anexo  - Actas del periodo junio a diciembre de 2015 – Incremento de Tarif</t>
  </si>
  <si>
    <t>FILA_105</t>
  </si>
  <si>
    <t>Realizar 2  mesas de trabajo con responsables de la accion de mejora, para seguimiento al cumplimiento  a cargo de la Dirección de Aseguramiento y Garantia del Derecho a la Salud y registrar resultados para tomar medidas de manera oportuna.</t>
  </si>
  <si>
    <t>2017/07/15</t>
  </si>
  <si>
    <t>[2]</t>
  </si>
  <si>
    <t>0 REGALÍAS</t>
  </si>
  <si>
    <t>IV</t>
  </si>
  <si>
    <t>Informacion Inconsistente</t>
  </si>
  <si>
    <t>Incumplimiento periodicidad en reintegros de rendimientos financieros</t>
  </si>
  <si>
    <t>Se asigno  a un funcionario de la Dirección Financiera - Tesoreria  bajo el Contrato de Prestación de Servicios numero 1422-2015  para  el seguimiento y control de los movimientos de la cuenta del SGR  y así cumplir oportunamente con la entrega de los informes, registro de movimiento de ingresos y gastos. En especial con lo relaacionado con el reintegro de los rendimientos financieros,</t>
  </si>
  <si>
    <t>Realizar el reintegro oportuno de los rendimientos financieros dentro del plazo establecido en la Circular 07 del 7 de Febrero del 2014 del ministerio de hacienda y Credito Público. (Cinco pimeros dís posterior al corte trimestral )</t>
  </si>
  <si>
    <t>Soporte trimestral de reintegro de rendimientos financieros</t>
  </si>
  <si>
    <t>2016/01/01</t>
  </si>
  <si>
    <t>En el primer semestre de 2017 el FFDS cumplió con el reintegro de los rendimientos financieros generados por los recursos del SGR, así como del reintegro de los rendimientos que son reintegrados por las firmas contratistas como son Fundación Salustia, Universidad Javeriana y Asociación Colombia para el Avance de la Ciencia ACa.</t>
  </si>
  <si>
    <t>Efectuar el registro y control de los  movimientos de ingresos y gastos  del SISTEMA GENERAL DE REGALIAS , asi como presentar informes  y oficios que sean requeridos ,tanto a nivel interno (SDS) como externos (otras entidades) así como para entes de control.</t>
  </si>
  <si>
    <t>Soporte de seguimiento mensual</t>
  </si>
  <si>
    <t>2015/12/01</t>
  </si>
  <si>
    <t>Durante el primer semestre del año 2017 se realizó el registro de los ingresos y gastos del Sistema General de Regalías , así como también se realizó la entrega de la información relacionada con la ejecución presupuestal del proyecto del SGR a la comisión auditora de la Contraloría General, en el cual se refleja cada uno de los registros de ingresos y gastos efectuados con cargo al proye</t>
  </si>
  <si>
    <t>3.2</t>
  </si>
  <si>
    <t>3.2 ..."Así mismo existieron dificultades con la identificación de mecanismos de control del ejecutor Fondo Financiero de Salud de Bogotá toda vez que el ente no remitió la matriz de control de riesgos, solicitada en el marco del ejercicio auditor, lo que no permitió el ciclo completo de calificación de eficiencia y eficacia para el proyecto de inversión a cargo del ejecutor"</t>
  </si>
  <si>
    <t>La Entidad no remitió la matriz de control de riesgos, solicitada en el marco del ejercicio auditor, lo que no permitió el ciclo completo de calificación de eficiencia y eficacia para el proyecto de inversión a cargo del ejecutor.</t>
  </si>
  <si>
    <t>Identificar los controles a los riesgos en el desarrollo de los proyectos ejecutados por el Fondo Financiero Distrital de Salud, financiados por el SGR, para ser evaluados por el ente de control.</t>
  </si>
  <si>
    <t>Diligenciar y enviar la "Matríz de control de riesgos" enviada por el ente de control.</t>
  </si>
  <si>
    <t>Matriz de Control de Riesgos Diligenciada y Radicada al Ente de Control.</t>
  </si>
  <si>
    <t>2017/01/03</t>
  </si>
  <si>
    <t>2017/01/13</t>
  </si>
  <si>
    <t>Se elabora la matriz de riesgos del proyecto que es financiado con regalías. Se anexa archivo en word con la respectiva matriz</t>
  </si>
  <si>
    <t>[3]</t>
  </si>
  <si>
    <t>0 ALUMBRADO PÚBLICO</t>
  </si>
  <si>
    <t>[4]</t>
  </si>
  <si>
    <t>0 OTROS CONCEPTOS RELACIONADOS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</si>
</sst>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5">
    <font>
      <sz val="11"/>
      <color indexed="8"/>
      <name val="Calibri"/>
      <family val="2"/>
    </font>
    <font>
      <b/>
      <sz val="11"/>
      <color indexed="9"/>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6">
    <xf numFmtId="0" fontId="0" fillId="0" borderId="0" xfId="0" applyFont="1" applyAlignment="1">
      <alignment/>
    </xf>
    <xf numFmtId="0" fontId="1"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32"/>
  <sheetViews>
    <sheetView tabSelected="1" zoomScalePageLayoutView="0" workbookViewId="0" topLeftCell="L1">
      <selection activeCell="L13" sqref="L13:L18"/>
    </sheetView>
  </sheetViews>
  <sheetFormatPr defaultColWidth="9.140625" defaultRowHeight="15"/>
  <cols>
    <col min="1" max="1" width="9.140625" style="0" customWidth="1"/>
    <col min="2" max="2" width="16.00390625" style="0" customWidth="1"/>
    <col min="3" max="3" width="32.00390625" style="0" customWidth="1"/>
    <col min="4" max="4" width="19.00390625" style="0" customWidth="1"/>
    <col min="5" max="5" width="27.00390625" style="0" customWidth="1"/>
    <col min="6" max="6" width="21.00390625" style="0" customWidth="1"/>
    <col min="7" max="7" width="30.00390625" style="0" customWidth="1"/>
    <col min="8" max="8" width="24.00390625" style="0" customWidth="1"/>
    <col min="9" max="9" width="22.00390625" style="0" customWidth="1"/>
    <col min="10" max="10" width="31.00390625" style="0" customWidth="1"/>
    <col min="11" max="11" width="36.00390625" style="0" customWidth="1"/>
    <col min="12" max="12" width="47.00390625" style="0" customWidth="1"/>
    <col min="13" max="13" width="35.00390625" style="0" customWidth="1"/>
    <col min="14" max="14" width="40.00390625" style="0" customWidth="1"/>
    <col min="15" max="15" width="36.00390625" style="0" customWidth="1"/>
    <col min="16" max="16" width="46.00390625" style="0" customWidth="1"/>
    <col min="17" max="17" width="19.00390625" style="0" customWidth="1"/>
    <col min="18" max="18" width="9.140625" style="0" customWidth="1"/>
    <col min="19" max="16384" width="8.00390625" style="0" hidden="1" customWidth="1"/>
  </cols>
  <sheetData>
    <row r="1" spans="2:7" ht="15">
      <c r="B1" s="1" t="s">
        <v>0</v>
      </c>
      <c r="C1" s="1">
        <v>53</v>
      </c>
      <c r="D1" s="4" t="s">
        <v>1</v>
      </c>
      <c r="E1" s="5"/>
      <c r="F1" s="5"/>
      <c r="G1" s="5"/>
    </row>
    <row r="2" spans="2:7" ht="15">
      <c r="B2" s="1" t="s">
        <v>2</v>
      </c>
      <c r="C2" s="1">
        <v>401</v>
      </c>
      <c r="D2" s="4" t="s">
        <v>3</v>
      </c>
      <c r="E2" s="5"/>
      <c r="F2" s="5"/>
      <c r="G2" s="5"/>
    </row>
    <row r="3" spans="2:3" ht="15">
      <c r="B3" s="1" t="s">
        <v>4</v>
      </c>
      <c r="C3" s="1">
        <v>1</v>
      </c>
    </row>
    <row r="4" spans="2:3" ht="15">
      <c r="B4" s="1" t="s">
        <v>5</v>
      </c>
      <c r="C4" s="1">
        <v>5450</v>
      </c>
    </row>
    <row r="5" spans="2:3" ht="15">
      <c r="B5" s="1" t="s">
        <v>6</v>
      </c>
      <c r="C5" s="3">
        <v>42916</v>
      </c>
    </row>
    <row r="6" spans="2:4" ht="15">
      <c r="B6" s="1" t="s">
        <v>7</v>
      </c>
      <c r="C6" s="1">
        <v>6</v>
      </c>
      <c r="D6" s="1" t="s">
        <v>8</v>
      </c>
    </row>
    <row r="8" spans="1:17" ht="15">
      <c r="A8" s="1" t="s">
        <v>9</v>
      </c>
      <c r="B8" s="4" t="s">
        <v>10</v>
      </c>
      <c r="C8" s="5"/>
      <c r="D8" s="5"/>
      <c r="E8" s="5"/>
      <c r="F8" s="5"/>
      <c r="G8" s="5"/>
      <c r="H8" s="5"/>
      <c r="I8" s="5"/>
      <c r="J8" s="5"/>
      <c r="K8" s="5"/>
      <c r="L8" s="5"/>
      <c r="M8" s="5"/>
      <c r="N8" s="5"/>
      <c r="O8" s="5"/>
      <c r="P8" s="5"/>
      <c r="Q8" s="5"/>
    </row>
    <row r="9" spans="3:17" ht="15">
      <c r="C9" s="1">
        <v>2</v>
      </c>
      <c r="D9" s="1">
        <v>3</v>
      </c>
      <c r="E9" s="1">
        <v>4</v>
      </c>
      <c r="F9" s="1">
        <v>8</v>
      </c>
      <c r="G9" s="1">
        <v>12</v>
      </c>
      <c r="H9" s="1">
        <v>16</v>
      </c>
      <c r="I9" s="1">
        <v>20</v>
      </c>
      <c r="J9" s="1">
        <v>24</v>
      </c>
      <c r="K9" s="1">
        <v>28</v>
      </c>
      <c r="L9" s="1">
        <v>31</v>
      </c>
      <c r="M9" s="1">
        <v>32</v>
      </c>
      <c r="N9" s="1">
        <v>36</v>
      </c>
      <c r="O9" s="1">
        <v>40</v>
      </c>
      <c r="P9" s="1">
        <v>44</v>
      </c>
      <c r="Q9" s="1">
        <v>48</v>
      </c>
    </row>
    <row r="10" spans="3:17" ht="1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
      <c r="A11" s="1">
        <v>1</v>
      </c>
      <c r="B11" t="s">
        <v>26</v>
      </c>
      <c r="C11" s="2" t="s">
        <v>27</v>
      </c>
      <c r="D11" s="2" t="s">
        <v>28</v>
      </c>
      <c r="E11" s="2" t="s">
        <v>29</v>
      </c>
      <c r="F11" s="2" t="s">
        <v>30</v>
      </c>
      <c r="G11" s="2" t="s">
        <v>31</v>
      </c>
      <c r="H11" s="2" t="s">
        <v>32</v>
      </c>
      <c r="I11" s="2" t="s">
        <v>33</v>
      </c>
      <c r="J11" s="2" t="s">
        <v>34</v>
      </c>
      <c r="K11" s="2" t="s">
        <v>35</v>
      </c>
      <c r="L11" s="2">
        <v>1</v>
      </c>
      <c r="M11" t="s">
        <v>36</v>
      </c>
      <c r="N11" t="s">
        <v>37</v>
      </c>
      <c r="O11" s="2">
        <v>4.43</v>
      </c>
      <c r="P11" s="2">
        <v>1</v>
      </c>
      <c r="Q11" s="2" t="s">
        <v>38</v>
      </c>
    </row>
    <row r="12" spans="1:17" ht="15">
      <c r="A12" s="1">
        <v>2</v>
      </c>
      <c r="B12" t="s">
        <v>39</v>
      </c>
      <c r="C12" s="2" t="s">
        <v>27</v>
      </c>
      <c r="D12" s="2" t="s">
        <v>28</v>
      </c>
      <c r="E12" s="2" t="s">
        <v>29</v>
      </c>
      <c r="F12" s="2" t="s">
        <v>30</v>
      </c>
      <c r="G12" s="2" t="s">
        <v>31</v>
      </c>
      <c r="H12" s="2" t="s">
        <v>32</v>
      </c>
      <c r="I12" s="2" t="s">
        <v>33</v>
      </c>
      <c r="J12" s="2" t="s">
        <v>40</v>
      </c>
      <c r="K12" s="2" t="s">
        <v>35</v>
      </c>
      <c r="L12" s="2">
        <v>1</v>
      </c>
      <c r="M12" t="s">
        <v>36</v>
      </c>
      <c r="N12" t="s">
        <v>37</v>
      </c>
      <c r="O12" s="2">
        <v>4.43</v>
      </c>
      <c r="P12" s="2">
        <v>1</v>
      </c>
      <c r="Q12" s="2" t="s">
        <v>41</v>
      </c>
    </row>
    <row r="13" spans="1:17" ht="15">
      <c r="A13" s="1">
        <v>3</v>
      </c>
      <c r="B13" t="s">
        <v>42</v>
      </c>
      <c r="C13" s="2" t="s">
        <v>27</v>
      </c>
      <c r="D13" s="2" t="s">
        <v>28</v>
      </c>
      <c r="E13" s="2" t="s">
        <v>29</v>
      </c>
      <c r="F13" s="2" t="s">
        <v>43</v>
      </c>
      <c r="G13" s="2" t="s">
        <v>44</v>
      </c>
      <c r="H13" s="2" t="s">
        <v>45</v>
      </c>
      <c r="I13" s="2" t="s">
        <v>46</v>
      </c>
      <c r="J13" s="2" t="s">
        <v>47</v>
      </c>
      <c r="K13" s="2" t="s">
        <v>48</v>
      </c>
      <c r="L13" s="2">
        <v>6</v>
      </c>
      <c r="M13" t="s">
        <v>49</v>
      </c>
      <c r="N13" t="s">
        <v>50</v>
      </c>
      <c r="O13" s="2">
        <v>15.29</v>
      </c>
      <c r="P13" s="2">
        <v>6</v>
      </c>
      <c r="Q13" s="2" t="s">
        <v>51</v>
      </c>
    </row>
    <row r="14" spans="1:17" ht="15">
      <c r="A14" s="1">
        <v>4</v>
      </c>
      <c r="B14" t="s">
        <v>52</v>
      </c>
      <c r="C14" s="2" t="s">
        <v>27</v>
      </c>
      <c r="D14" s="2" t="s">
        <v>28</v>
      </c>
      <c r="E14" s="2" t="s">
        <v>29</v>
      </c>
      <c r="F14" s="2" t="s">
        <v>43</v>
      </c>
      <c r="G14" s="2" t="s">
        <v>44</v>
      </c>
      <c r="H14" s="2" t="s">
        <v>45</v>
      </c>
      <c r="I14" s="2" t="s">
        <v>46</v>
      </c>
      <c r="J14" s="2" t="s">
        <v>53</v>
      </c>
      <c r="K14" s="2" t="s">
        <v>48</v>
      </c>
      <c r="L14" s="2">
        <v>6</v>
      </c>
      <c r="M14" t="s">
        <v>49</v>
      </c>
      <c r="N14" t="s">
        <v>50</v>
      </c>
      <c r="O14" s="2">
        <v>15.29</v>
      </c>
      <c r="P14" s="2">
        <v>6</v>
      </c>
      <c r="Q14" s="2" t="s">
        <v>54</v>
      </c>
    </row>
    <row r="15" spans="1:17" ht="15">
      <c r="A15" s="1">
        <v>5</v>
      </c>
      <c r="B15" t="s">
        <v>55</v>
      </c>
      <c r="C15" s="2" t="s">
        <v>27</v>
      </c>
      <c r="D15" s="2" t="s">
        <v>28</v>
      </c>
      <c r="E15" s="2" t="s">
        <v>29</v>
      </c>
      <c r="F15" s="2" t="s">
        <v>43</v>
      </c>
      <c r="G15" s="2" t="s">
        <v>44</v>
      </c>
      <c r="H15" s="2" t="s">
        <v>45</v>
      </c>
      <c r="I15" s="2" t="s">
        <v>46</v>
      </c>
      <c r="J15" s="2" t="s">
        <v>56</v>
      </c>
      <c r="K15" s="2" t="s">
        <v>48</v>
      </c>
      <c r="L15" s="2">
        <v>6</v>
      </c>
      <c r="M15" t="s">
        <v>49</v>
      </c>
      <c r="N15" t="s">
        <v>50</v>
      </c>
      <c r="O15" s="2">
        <v>15.29</v>
      </c>
      <c r="P15" s="2">
        <v>6</v>
      </c>
      <c r="Q15" s="2" t="s">
        <v>57</v>
      </c>
    </row>
    <row r="16" spans="1:17" ht="15">
      <c r="A16" s="1">
        <v>6</v>
      </c>
      <c r="B16" t="s">
        <v>58</v>
      </c>
      <c r="C16" s="2" t="s">
        <v>27</v>
      </c>
      <c r="D16" s="2" t="s">
        <v>28</v>
      </c>
      <c r="E16" s="2" t="s">
        <v>29</v>
      </c>
      <c r="F16" s="2" t="s">
        <v>43</v>
      </c>
      <c r="G16" s="2" t="s">
        <v>59</v>
      </c>
      <c r="H16" s="2" t="s">
        <v>45</v>
      </c>
      <c r="I16" s="2" t="s">
        <v>46</v>
      </c>
      <c r="J16" s="2" t="s">
        <v>60</v>
      </c>
      <c r="K16" s="2" t="s">
        <v>48</v>
      </c>
      <c r="L16" s="2">
        <v>6</v>
      </c>
      <c r="M16" t="s">
        <v>49</v>
      </c>
      <c r="N16" t="s">
        <v>50</v>
      </c>
      <c r="O16" s="2">
        <v>15.29</v>
      </c>
      <c r="P16" s="2">
        <v>6</v>
      </c>
      <c r="Q16" s="2" t="s">
        <v>61</v>
      </c>
    </row>
    <row r="17" spans="1:17" ht="15">
      <c r="A17" s="1">
        <v>7</v>
      </c>
      <c r="B17" t="s">
        <v>62</v>
      </c>
      <c r="C17" s="2" t="s">
        <v>27</v>
      </c>
      <c r="D17" s="2" t="s">
        <v>28</v>
      </c>
      <c r="E17" s="2" t="s">
        <v>29</v>
      </c>
      <c r="F17" s="2" t="s">
        <v>43</v>
      </c>
      <c r="G17" s="2" t="s">
        <v>44</v>
      </c>
      <c r="H17" s="2" t="s">
        <v>45</v>
      </c>
      <c r="I17" s="2" t="s">
        <v>46</v>
      </c>
      <c r="J17" s="2" t="s">
        <v>63</v>
      </c>
      <c r="K17" s="2" t="s">
        <v>48</v>
      </c>
      <c r="L17" s="2">
        <v>6</v>
      </c>
      <c r="M17" t="s">
        <v>49</v>
      </c>
      <c r="N17" t="s">
        <v>50</v>
      </c>
      <c r="O17" s="2">
        <v>15.29</v>
      </c>
      <c r="P17" s="2">
        <v>6</v>
      </c>
      <c r="Q17" s="2" t="s">
        <v>64</v>
      </c>
    </row>
    <row r="18" spans="1:17" ht="15">
      <c r="A18" s="1">
        <v>8</v>
      </c>
      <c r="B18" t="s">
        <v>65</v>
      </c>
      <c r="C18" s="2" t="s">
        <v>27</v>
      </c>
      <c r="D18" s="2" t="s">
        <v>28</v>
      </c>
      <c r="E18" s="2" t="s">
        <v>29</v>
      </c>
      <c r="F18" s="2" t="s">
        <v>43</v>
      </c>
      <c r="G18" s="2" t="s">
        <v>44</v>
      </c>
      <c r="H18" s="2" t="s">
        <v>45</v>
      </c>
      <c r="I18" s="2" t="s">
        <v>46</v>
      </c>
      <c r="J18" s="2" t="s">
        <v>66</v>
      </c>
      <c r="K18" s="2" t="s">
        <v>48</v>
      </c>
      <c r="L18" s="2">
        <v>6</v>
      </c>
      <c r="M18" t="s">
        <v>49</v>
      </c>
      <c r="N18" t="s">
        <v>50</v>
      </c>
      <c r="O18" s="2">
        <v>15.29</v>
      </c>
      <c r="P18" s="2">
        <v>6</v>
      </c>
      <c r="Q18" s="2" t="s">
        <v>67</v>
      </c>
    </row>
    <row r="19" spans="1:17" ht="15">
      <c r="A19" s="1">
        <v>9</v>
      </c>
      <c r="B19" t="s">
        <v>68</v>
      </c>
      <c r="C19" s="2" t="s">
        <v>27</v>
      </c>
      <c r="D19" s="2" t="s">
        <v>28</v>
      </c>
      <c r="E19" s="2" t="s">
        <v>29</v>
      </c>
      <c r="F19" s="2" t="s">
        <v>69</v>
      </c>
      <c r="G19" s="2" t="s">
        <v>70</v>
      </c>
      <c r="H19" s="2" t="s">
        <v>71</v>
      </c>
      <c r="I19" s="2" t="s">
        <v>72</v>
      </c>
      <c r="J19" s="2" t="s">
        <v>73</v>
      </c>
      <c r="K19" s="2" t="s">
        <v>74</v>
      </c>
      <c r="L19" s="2">
        <v>2</v>
      </c>
      <c r="M19" t="s">
        <v>75</v>
      </c>
      <c r="N19" t="s">
        <v>76</v>
      </c>
      <c r="O19" s="2">
        <v>17.43</v>
      </c>
      <c r="P19" s="2">
        <v>2</v>
      </c>
      <c r="Q19" s="2" t="s">
        <v>77</v>
      </c>
    </row>
    <row r="20" spans="1:17" ht="15">
      <c r="A20" s="1">
        <v>10</v>
      </c>
      <c r="B20" t="s">
        <v>78</v>
      </c>
      <c r="C20" s="2" t="s">
        <v>27</v>
      </c>
      <c r="D20" s="2" t="s">
        <v>28</v>
      </c>
      <c r="E20" s="2" t="s">
        <v>29</v>
      </c>
      <c r="F20" s="2" t="s">
        <v>69</v>
      </c>
      <c r="G20" s="2" t="s">
        <v>70</v>
      </c>
      <c r="H20" s="2" t="s">
        <v>71</v>
      </c>
      <c r="I20" s="2" t="s">
        <v>72</v>
      </c>
      <c r="J20" s="2" t="s">
        <v>73</v>
      </c>
      <c r="K20" s="2" t="s">
        <v>74</v>
      </c>
      <c r="L20" s="2">
        <v>2</v>
      </c>
      <c r="M20" t="s">
        <v>75</v>
      </c>
      <c r="N20" t="s">
        <v>76</v>
      </c>
      <c r="O20" s="2">
        <v>17.43</v>
      </c>
      <c r="P20" s="2">
        <v>2</v>
      </c>
      <c r="Q20" s="2" t="s">
        <v>79</v>
      </c>
    </row>
    <row r="21" spans="1:17" ht="15">
      <c r="A21" s="1">
        <v>11</v>
      </c>
      <c r="B21" t="s">
        <v>80</v>
      </c>
      <c r="C21" s="2" t="s">
        <v>27</v>
      </c>
      <c r="D21" s="2" t="s">
        <v>28</v>
      </c>
      <c r="E21" s="2" t="s">
        <v>29</v>
      </c>
      <c r="F21" s="2" t="s">
        <v>69</v>
      </c>
      <c r="G21" s="2" t="s">
        <v>81</v>
      </c>
      <c r="H21" s="2" t="s">
        <v>71</v>
      </c>
      <c r="I21" s="2" t="s">
        <v>72</v>
      </c>
      <c r="J21" s="2" t="s">
        <v>82</v>
      </c>
      <c r="K21" s="2" t="s">
        <v>74</v>
      </c>
      <c r="L21" s="2">
        <v>2</v>
      </c>
      <c r="M21" t="s">
        <v>75</v>
      </c>
      <c r="N21" t="s">
        <v>76</v>
      </c>
      <c r="O21" s="2">
        <v>17.43</v>
      </c>
      <c r="P21" s="2">
        <v>2</v>
      </c>
      <c r="Q21" s="2" t="s">
        <v>83</v>
      </c>
    </row>
    <row r="22" spans="1:17" ht="15">
      <c r="A22" s="1">
        <v>12</v>
      </c>
      <c r="B22" t="s">
        <v>84</v>
      </c>
      <c r="C22" s="2" t="s">
        <v>27</v>
      </c>
      <c r="D22" s="2" t="s">
        <v>28</v>
      </c>
      <c r="E22" s="2" t="s">
        <v>29</v>
      </c>
      <c r="F22" s="2" t="s">
        <v>85</v>
      </c>
      <c r="G22" s="2" t="s">
        <v>86</v>
      </c>
      <c r="H22" s="2" t="s">
        <v>87</v>
      </c>
      <c r="I22" s="2" t="s">
        <v>88</v>
      </c>
      <c r="J22" s="2" t="s">
        <v>89</v>
      </c>
      <c r="K22" s="2" t="s">
        <v>90</v>
      </c>
      <c r="L22" s="2">
        <v>1267841</v>
      </c>
      <c r="M22" t="s">
        <v>75</v>
      </c>
      <c r="N22" t="s">
        <v>91</v>
      </c>
      <c r="O22" s="2">
        <v>39.14</v>
      </c>
      <c r="P22" s="2">
        <v>1267841</v>
      </c>
      <c r="Q22" s="2" t="s">
        <v>92</v>
      </c>
    </row>
    <row r="23" spans="1:17" ht="15">
      <c r="A23" s="1">
        <v>13</v>
      </c>
      <c r="B23" t="s">
        <v>93</v>
      </c>
      <c r="C23" s="2" t="s">
        <v>27</v>
      </c>
      <c r="D23" s="2" t="s">
        <v>28</v>
      </c>
      <c r="E23" s="2" t="s">
        <v>29</v>
      </c>
      <c r="F23" s="2" t="s">
        <v>85</v>
      </c>
      <c r="G23" s="2" t="s">
        <v>86</v>
      </c>
      <c r="H23" s="2" t="s">
        <v>87</v>
      </c>
      <c r="I23" s="2" t="s">
        <v>88</v>
      </c>
      <c r="J23" s="2" t="s">
        <v>89</v>
      </c>
      <c r="K23" s="2" t="s">
        <v>90</v>
      </c>
      <c r="L23" s="2">
        <v>1267841</v>
      </c>
      <c r="M23" t="s">
        <v>75</v>
      </c>
      <c r="N23" t="s">
        <v>91</v>
      </c>
      <c r="O23" s="2">
        <v>39.14</v>
      </c>
      <c r="P23" s="2">
        <v>1267841</v>
      </c>
      <c r="Q23" s="2" t="s">
        <v>94</v>
      </c>
    </row>
    <row r="24" spans="1:17" ht="15">
      <c r="A24" s="1">
        <v>14</v>
      </c>
      <c r="B24" t="s">
        <v>95</v>
      </c>
      <c r="C24" s="2" t="s">
        <v>27</v>
      </c>
      <c r="D24" s="2" t="s">
        <v>28</v>
      </c>
      <c r="E24" s="2" t="s">
        <v>29</v>
      </c>
      <c r="F24" s="2" t="s">
        <v>85</v>
      </c>
      <c r="G24" s="2" t="s">
        <v>86</v>
      </c>
      <c r="H24" s="2" t="s">
        <v>87</v>
      </c>
      <c r="I24" s="2" t="s">
        <v>88</v>
      </c>
      <c r="J24" s="2" t="s">
        <v>96</v>
      </c>
      <c r="K24" s="2" t="s">
        <v>90</v>
      </c>
      <c r="L24" s="2">
        <v>1267841</v>
      </c>
      <c r="M24" t="s">
        <v>75</v>
      </c>
      <c r="N24" t="s">
        <v>91</v>
      </c>
      <c r="O24" s="2">
        <v>39.14</v>
      </c>
      <c r="P24" s="2">
        <v>1267841</v>
      </c>
      <c r="Q24" s="2" t="s">
        <v>92</v>
      </c>
    </row>
    <row r="25" spans="1:17" ht="15">
      <c r="A25" s="1">
        <v>15</v>
      </c>
      <c r="B25" t="s">
        <v>97</v>
      </c>
      <c r="C25" s="2" t="s">
        <v>27</v>
      </c>
      <c r="D25" s="2" t="s">
        <v>28</v>
      </c>
      <c r="E25" s="2" t="s">
        <v>29</v>
      </c>
      <c r="F25" s="2" t="s">
        <v>85</v>
      </c>
      <c r="G25" s="2" t="s">
        <v>98</v>
      </c>
      <c r="H25" s="2" t="s">
        <v>99</v>
      </c>
      <c r="I25" s="2" t="s">
        <v>100</v>
      </c>
      <c r="J25" s="2" t="s">
        <v>101</v>
      </c>
      <c r="K25" s="2" t="s">
        <v>102</v>
      </c>
      <c r="L25" s="2">
        <v>43622</v>
      </c>
      <c r="M25" t="s">
        <v>75</v>
      </c>
      <c r="N25" t="s">
        <v>75</v>
      </c>
      <c r="O25" s="2">
        <v>0</v>
      </c>
      <c r="P25" s="2">
        <v>43622</v>
      </c>
      <c r="Q25" s="2" t="s">
        <v>103</v>
      </c>
    </row>
    <row r="26" spans="1:17" ht="15">
      <c r="A26" s="1">
        <v>16</v>
      </c>
      <c r="B26" t="s">
        <v>104</v>
      </c>
      <c r="C26" s="2" t="s">
        <v>27</v>
      </c>
      <c r="D26" s="2" t="s">
        <v>28</v>
      </c>
      <c r="E26" s="2" t="s">
        <v>29</v>
      </c>
      <c r="F26" s="2" t="s">
        <v>85</v>
      </c>
      <c r="G26" s="2" t="s">
        <v>98</v>
      </c>
      <c r="H26" s="2" t="s">
        <v>99</v>
      </c>
      <c r="I26" s="2" t="s">
        <v>100</v>
      </c>
      <c r="J26" s="2" t="s">
        <v>101</v>
      </c>
      <c r="K26" s="2" t="s">
        <v>102</v>
      </c>
      <c r="L26" s="2">
        <v>43622</v>
      </c>
      <c r="M26" t="s">
        <v>75</v>
      </c>
      <c r="N26" t="s">
        <v>75</v>
      </c>
      <c r="O26" s="2">
        <v>0</v>
      </c>
      <c r="P26" s="2">
        <v>43622</v>
      </c>
      <c r="Q26" s="2" t="s">
        <v>105</v>
      </c>
    </row>
    <row r="27" spans="1:17" ht="15">
      <c r="A27" s="1">
        <v>17</v>
      </c>
      <c r="B27" t="s">
        <v>106</v>
      </c>
      <c r="C27" s="2" t="s">
        <v>27</v>
      </c>
      <c r="D27" s="2" t="s">
        <v>28</v>
      </c>
      <c r="E27" s="2" t="s">
        <v>29</v>
      </c>
      <c r="F27" s="2" t="s">
        <v>85</v>
      </c>
      <c r="G27" s="2" t="s">
        <v>107</v>
      </c>
      <c r="H27" s="2" t="s">
        <v>99</v>
      </c>
      <c r="I27" s="2" t="s">
        <v>100</v>
      </c>
      <c r="J27" s="2" t="s">
        <v>108</v>
      </c>
      <c r="K27" s="2" t="s">
        <v>102</v>
      </c>
      <c r="L27" s="2">
        <v>43622</v>
      </c>
      <c r="M27" t="s">
        <v>75</v>
      </c>
      <c r="N27" t="s">
        <v>75</v>
      </c>
      <c r="O27" s="2">
        <v>0</v>
      </c>
      <c r="P27" s="2">
        <v>43622</v>
      </c>
      <c r="Q27" s="2" t="s">
        <v>92</v>
      </c>
    </row>
    <row r="28" spans="1:17" ht="15">
      <c r="A28" s="1">
        <v>18</v>
      </c>
      <c r="B28" t="s">
        <v>109</v>
      </c>
      <c r="C28" s="2" t="s">
        <v>27</v>
      </c>
      <c r="D28" s="2" t="s">
        <v>28</v>
      </c>
      <c r="E28" s="2" t="s">
        <v>29</v>
      </c>
      <c r="F28" s="2" t="s">
        <v>110</v>
      </c>
      <c r="G28" s="2" t="s">
        <v>111</v>
      </c>
      <c r="H28" s="2" t="s">
        <v>112</v>
      </c>
      <c r="I28" s="2" t="s">
        <v>113</v>
      </c>
      <c r="J28" s="2" t="s">
        <v>114</v>
      </c>
      <c r="K28" s="2" t="s">
        <v>115</v>
      </c>
      <c r="L28" s="2">
        <v>100</v>
      </c>
      <c r="M28" t="s">
        <v>116</v>
      </c>
      <c r="N28" t="s">
        <v>91</v>
      </c>
      <c r="O28" s="2">
        <v>42.43</v>
      </c>
      <c r="P28" s="2">
        <v>100</v>
      </c>
      <c r="Q28" s="2" t="s">
        <v>117</v>
      </c>
    </row>
    <row r="29" spans="1:17" ht="15">
      <c r="A29" s="1">
        <v>19</v>
      </c>
      <c r="B29" t="s">
        <v>118</v>
      </c>
      <c r="C29" s="2" t="s">
        <v>27</v>
      </c>
      <c r="D29" s="2" t="s">
        <v>28</v>
      </c>
      <c r="E29" s="2" t="s">
        <v>29</v>
      </c>
      <c r="F29" s="2" t="s">
        <v>110</v>
      </c>
      <c r="G29" s="2" t="s">
        <v>111</v>
      </c>
      <c r="H29" s="2" t="s">
        <v>112</v>
      </c>
      <c r="I29" s="2" t="s">
        <v>113</v>
      </c>
      <c r="J29" s="2" t="s">
        <v>114</v>
      </c>
      <c r="K29" s="2" t="s">
        <v>115</v>
      </c>
      <c r="L29" s="2">
        <v>100</v>
      </c>
      <c r="M29" t="s">
        <v>116</v>
      </c>
      <c r="N29" t="s">
        <v>91</v>
      </c>
      <c r="O29" s="2">
        <v>42.43</v>
      </c>
      <c r="P29" s="2">
        <v>100</v>
      </c>
      <c r="Q29" s="2" t="s">
        <v>119</v>
      </c>
    </row>
    <row r="30" spans="1:17" ht="15">
      <c r="A30" s="1">
        <v>20</v>
      </c>
      <c r="B30" t="s">
        <v>120</v>
      </c>
      <c r="C30" s="2" t="s">
        <v>27</v>
      </c>
      <c r="D30" s="2" t="s">
        <v>28</v>
      </c>
      <c r="E30" s="2" t="s">
        <v>29</v>
      </c>
      <c r="F30" s="2" t="s">
        <v>110</v>
      </c>
      <c r="G30" s="2" t="s">
        <v>121</v>
      </c>
      <c r="H30" s="2" t="s">
        <v>112</v>
      </c>
      <c r="I30" s="2" t="s">
        <v>113</v>
      </c>
      <c r="J30" s="2" t="s">
        <v>122</v>
      </c>
      <c r="K30" s="2" t="s">
        <v>115</v>
      </c>
      <c r="L30" s="2">
        <v>100</v>
      </c>
      <c r="M30" t="s">
        <v>116</v>
      </c>
      <c r="N30" t="s">
        <v>91</v>
      </c>
      <c r="O30" s="2">
        <v>42.43</v>
      </c>
      <c r="P30" s="2">
        <v>100</v>
      </c>
      <c r="Q30" s="2" t="s">
        <v>119</v>
      </c>
    </row>
    <row r="31" spans="1:17" ht="15">
      <c r="A31" s="1">
        <v>21</v>
      </c>
      <c r="B31" t="s">
        <v>123</v>
      </c>
      <c r="C31" s="2" t="s">
        <v>27</v>
      </c>
      <c r="D31" s="2" t="s">
        <v>28</v>
      </c>
      <c r="E31" s="2" t="s">
        <v>29</v>
      </c>
      <c r="F31" s="2" t="s">
        <v>124</v>
      </c>
      <c r="G31" s="2" t="s">
        <v>125</v>
      </c>
      <c r="H31" s="2" t="s">
        <v>126</v>
      </c>
      <c r="I31" s="2" t="s">
        <v>127</v>
      </c>
      <c r="J31" s="2" t="s">
        <v>128</v>
      </c>
      <c r="K31" s="2" t="s">
        <v>129</v>
      </c>
      <c r="L31" s="2">
        <v>235597800725</v>
      </c>
      <c r="M31" t="s">
        <v>75</v>
      </c>
      <c r="N31" t="s">
        <v>91</v>
      </c>
      <c r="O31" s="2">
        <v>39.14</v>
      </c>
      <c r="P31" s="2">
        <v>784957565857</v>
      </c>
      <c r="Q31" s="2" t="s">
        <v>130</v>
      </c>
    </row>
    <row r="32" spans="1:17" ht="15">
      <c r="A32" s="1">
        <v>22</v>
      </c>
      <c r="B32" t="s">
        <v>131</v>
      </c>
      <c r="C32" s="2" t="s">
        <v>27</v>
      </c>
      <c r="D32" s="2" t="s">
        <v>28</v>
      </c>
      <c r="E32" s="2" t="s">
        <v>29</v>
      </c>
      <c r="F32" s="2" t="s">
        <v>132</v>
      </c>
      <c r="G32" s="2" t="s">
        <v>133</v>
      </c>
      <c r="H32" s="2" t="s">
        <v>134</v>
      </c>
      <c r="I32" s="2" t="s">
        <v>135</v>
      </c>
      <c r="J32" s="2" t="s">
        <v>136</v>
      </c>
      <c r="K32" s="2" t="s">
        <v>137</v>
      </c>
      <c r="L32" s="2">
        <v>24</v>
      </c>
      <c r="M32" t="s">
        <v>75</v>
      </c>
      <c r="N32" t="s">
        <v>91</v>
      </c>
      <c r="O32" s="2">
        <v>39.14</v>
      </c>
      <c r="P32" s="2">
        <v>24</v>
      </c>
      <c r="Q32" s="2" t="s">
        <v>138</v>
      </c>
    </row>
    <row r="33" spans="1:17" ht="15">
      <c r="A33" s="1">
        <v>23</v>
      </c>
      <c r="B33" t="s">
        <v>139</v>
      </c>
      <c r="C33" s="2" t="s">
        <v>27</v>
      </c>
      <c r="D33" s="2" t="s">
        <v>28</v>
      </c>
      <c r="E33" s="2" t="s">
        <v>29</v>
      </c>
      <c r="F33" s="2" t="s">
        <v>132</v>
      </c>
      <c r="G33" s="2" t="s">
        <v>140</v>
      </c>
      <c r="H33" s="2" t="s">
        <v>134</v>
      </c>
      <c r="I33" s="2" t="s">
        <v>135</v>
      </c>
      <c r="J33" s="2" t="s">
        <v>141</v>
      </c>
      <c r="K33" s="2" t="s">
        <v>137</v>
      </c>
      <c r="L33" s="2">
        <v>24</v>
      </c>
      <c r="M33" t="s">
        <v>75</v>
      </c>
      <c r="N33" t="s">
        <v>91</v>
      </c>
      <c r="O33" s="2">
        <v>39.14</v>
      </c>
      <c r="P33" s="2">
        <v>24</v>
      </c>
      <c r="Q33" s="2" t="s">
        <v>142</v>
      </c>
    </row>
    <row r="34" spans="1:17" ht="15">
      <c r="A34" s="1">
        <v>24</v>
      </c>
      <c r="B34" t="s">
        <v>143</v>
      </c>
      <c r="C34" s="2" t="s">
        <v>27</v>
      </c>
      <c r="D34" s="2" t="s">
        <v>28</v>
      </c>
      <c r="E34" s="2" t="s">
        <v>29</v>
      </c>
      <c r="F34" s="2" t="s">
        <v>132</v>
      </c>
      <c r="G34" s="2" t="s">
        <v>140</v>
      </c>
      <c r="H34" s="2" t="s">
        <v>134</v>
      </c>
      <c r="I34" s="2" t="s">
        <v>135</v>
      </c>
      <c r="J34" s="2" t="s">
        <v>141</v>
      </c>
      <c r="K34" s="2" t="s">
        <v>137</v>
      </c>
      <c r="L34" s="2">
        <v>24</v>
      </c>
      <c r="M34" t="s">
        <v>75</v>
      </c>
      <c r="N34" t="s">
        <v>91</v>
      </c>
      <c r="O34" s="2">
        <v>39.14</v>
      </c>
      <c r="P34" s="2">
        <v>24</v>
      </c>
      <c r="Q34" s="2" t="s">
        <v>144</v>
      </c>
    </row>
    <row r="35" spans="1:17" ht="15">
      <c r="A35" s="1">
        <v>25</v>
      </c>
      <c r="B35" t="s">
        <v>145</v>
      </c>
      <c r="C35" s="2" t="s">
        <v>27</v>
      </c>
      <c r="D35" s="2" t="s">
        <v>28</v>
      </c>
      <c r="E35" s="2" t="s">
        <v>29</v>
      </c>
      <c r="F35" s="2" t="s">
        <v>132</v>
      </c>
      <c r="G35" s="2" t="s">
        <v>140</v>
      </c>
      <c r="H35" s="2" t="s">
        <v>134</v>
      </c>
      <c r="I35" s="2" t="s">
        <v>135</v>
      </c>
      <c r="J35" s="2" t="s">
        <v>141</v>
      </c>
      <c r="K35" s="2" t="s">
        <v>137</v>
      </c>
      <c r="L35" s="2">
        <v>24</v>
      </c>
      <c r="M35" t="s">
        <v>75</v>
      </c>
      <c r="N35" t="s">
        <v>91</v>
      </c>
      <c r="O35" s="2">
        <v>39.14</v>
      </c>
      <c r="P35" s="2">
        <v>24</v>
      </c>
      <c r="Q35" s="2" t="s">
        <v>146</v>
      </c>
    </row>
    <row r="36" spans="1:17" ht="15">
      <c r="A36" s="1">
        <v>26</v>
      </c>
      <c r="B36" t="s">
        <v>147</v>
      </c>
      <c r="C36" s="2" t="s">
        <v>27</v>
      </c>
      <c r="D36" s="2" t="s">
        <v>28</v>
      </c>
      <c r="E36" s="2" t="s">
        <v>29</v>
      </c>
      <c r="F36" s="2" t="s">
        <v>132</v>
      </c>
      <c r="G36" s="2" t="s">
        <v>148</v>
      </c>
      <c r="H36" s="2" t="s">
        <v>149</v>
      </c>
      <c r="I36" s="2" t="s">
        <v>150</v>
      </c>
      <c r="J36" s="2" t="s">
        <v>151</v>
      </c>
      <c r="K36" s="2" t="s">
        <v>152</v>
      </c>
      <c r="L36" s="2">
        <v>150</v>
      </c>
      <c r="M36" t="s">
        <v>75</v>
      </c>
      <c r="N36" t="s">
        <v>91</v>
      </c>
      <c r="O36" s="2">
        <v>39.14</v>
      </c>
      <c r="P36" s="2">
        <v>150</v>
      </c>
      <c r="Q36" s="2" t="s">
        <v>153</v>
      </c>
    </row>
    <row r="37" spans="1:17" ht="15">
      <c r="A37" s="1">
        <v>27</v>
      </c>
      <c r="B37" t="s">
        <v>154</v>
      </c>
      <c r="C37" s="2" t="s">
        <v>27</v>
      </c>
      <c r="D37" s="2" t="s">
        <v>28</v>
      </c>
      <c r="E37" s="2" t="s">
        <v>29</v>
      </c>
      <c r="F37" s="2" t="s">
        <v>132</v>
      </c>
      <c r="G37" s="2" t="s">
        <v>148</v>
      </c>
      <c r="H37" s="2" t="s">
        <v>149</v>
      </c>
      <c r="I37" s="2" t="s">
        <v>150</v>
      </c>
      <c r="J37" s="2" t="s">
        <v>151</v>
      </c>
      <c r="K37" s="2" t="s">
        <v>152</v>
      </c>
      <c r="L37" s="2">
        <v>1905002</v>
      </c>
      <c r="M37" t="s">
        <v>75</v>
      </c>
      <c r="N37" t="s">
        <v>91</v>
      </c>
      <c r="O37" s="2">
        <v>39.14</v>
      </c>
      <c r="P37" s="2">
        <v>150</v>
      </c>
      <c r="Q37" s="2" t="s">
        <v>155</v>
      </c>
    </row>
    <row r="38" spans="1:17" ht="15">
      <c r="A38" s="1">
        <v>28</v>
      </c>
      <c r="B38" t="s">
        <v>156</v>
      </c>
      <c r="C38" s="2" t="s">
        <v>27</v>
      </c>
      <c r="D38" s="2" t="s">
        <v>28</v>
      </c>
      <c r="E38" s="2" t="s">
        <v>29</v>
      </c>
      <c r="F38" s="2" t="s">
        <v>157</v>
      </c>
      <c r="G38" s="2" t="s">
        <v>158</v>
      </c>
      <c r="H38" s="2" t="s">
        <v>159</v>
      </c>
      <c r="I38" s="2" t="s">
        <v>160</v>
      </c>
      <c r="J38" s="2" t="s">
        <v>161</v>
      </c>
      <c r="K38" s="2" t="s">
        <v>162</v>
      </c>
      <c r="L38" s="2">
        <v>4576</v>
      </c>
      <c r="M38" t="s">
        <v>75</v>
      </c>
      <c r="N38" t="s">
        <v>91</v>
      </c>
      <c r="O38" s="2">
        <v>39.14</v>
      </c>
      <c r="P38" s="2">
        <v>4576</v>
      </c>
      <c r="Q38" s="2" t="s">
        <v>163</v>
      </c>
    </row>
    <row r="39" spans="1:17" ht="15">
      <c r="A39" s="1">
        <v>29</v>
      </c>
      <c r="B39" t="s">
        <v>164</v>
      </c>
      <c r="C39" s="2" t="s">
        <v>27</v>
      </c>
      <c r="D39" s="2" t="s">
        <v>28</v>
      </c>
      <c r="E39" s="2" t="s">
        <v>29</v>
      </c>
      <c r="F39" s="2" t="s">
        <v>157</v>
      </c>
      <c r="G39" s="2" t="s">
        <v>165</v>
      </c>
      <c r="H39" s="2" t="s">
        <v>159</v>
      </c>
      <c r="I39" s="2" t="s">
        <v>160</v>
      </c>
      <c r="J39" s="2" t="s">
        <v>166</v>
      </c>
      <c r="K39" s="2" t="s">
        <v>162</v>
      </c>
      <c r="L39" s="2">
        <v>4576</v>
      </c>
      <c r="M39" t="s">
        <v>75</v>
      </c>
      <c r="N39" t="s">
        <v>91</v>
      </c>
      <c r="O39" s="2">
        <v>39.14</v>
      </c>
      <c r="P39" s="2">
        <v>4576</v>
      </c>
      <c r="Q39" s="2" t="s">
        <v>163</v>
      </c>
    </row>
    <row r="40" spans="1:17" ht="15">
      <c r="A40" s="1">
        <v>30</v>
      </c>
      <c r="B40" t="s">
        <v>167</v>
      </c>
      <c r="C40" s="2" t="s">
        <v>27</v>
      </c>
      <c r="D40" s="2" t="s">
        <v>28</v>
      </c>
      <c r="E40" s="2" t="s">
        <v>29</v>
      </c>
      <c r="F40" s="2" t="s">
        <v>168</v>
      </c>
      <c r="G40" s="2" t="s">
        <v>169</v>
      </c>
      <c r="H40" s="2" t="s">
        <v>170</v>
      </c>
      <c r="I40" s="2" t="s">
        <v>171</v>
      </c>
      <c r="J40" s="2" t="s">
        <v>172</v>
      </c>
      <c r="K40" s="2" t="s">
        <v>173</v>
      </c>
      <c r="L40" s="2">
        <v>1995232200</v>
      </c>
      <c r="M40" t="s">
        <v>75</v>
      </c>
      <c r="N40" t="s">
        <v>91</v>
      </c>
      <c r="O40" s="2">
        <v>39.14</v>
      </c>
      <c r="P40" s="2">
        <v>1995232200</v>
      </c>
      <c r="Q40" s="2" t="s">
        <v>174</v>
      </c>
    </row>
    <row r="41" spans="1:17" ht="15">
      <c r="A41" s="1">
        <v>31</v>
      </c>
      <c r="B41" t="s">
        <v>175</v>
      </c>
      <c r="C41" s="2" t="s">
        <v>27</v>
      </c>
      <c r="D41" s="2" t="s">
        <v>28</v>
      </c>
      <c r="E41" s="2" t="s">
        <v>29</v>
      </c>
      <c r="F41" s="2" t="s">
        <v>168</v>
      </c>
      <c r="G41" s="2" t="s">
        <v>176</v>
      </c>
      <c r="H41" s="2" t="s">
        <v>170</v>
      </c>
      <c r="I41" s="2" t="s">
        <v>171</v>
      </c>
      <c r="J41" s="2" t="s">
        <v>177</v>
      </c>
      <c r="K41" s="2" t="s">
        <v>173</v>
      </c>
      <c r="L41" s="2">
        <v>1995232200</v>
      </c>
      <c r="M41" t="s">
        <v>75</v>
      </c>
      <c r="N41" t="s">
        <v>91</v>
      </c>
      <c r="O41" s="2">
        <v>39.14</v>
      </c>
      <c r="P41" s="2">
        <v>1995232200</v>
      </c>
      <c r="Q41" s="2" t="s">
        <v>178</v>
      </c>
    </row>
    <row r="42" spans="1:17" ht="15">
      <c r="A42" s="1">
        <v>32</v>
      </c>
      <c r="B42" t="s">
        <v>179</v>
      </c>
      <c r="C42" s="2" t="s">
        <v>27</v>
      </c>
      <c r="D42" s="2" t="s">
        <v>28</v>
      </c>
      <c r="E42" s="2" t="s">
        <v>29</v>
      </c>
      <c r="F42" s="2" t="s">
        <v>168</v>
      </c>
      <c r="G42" s="2" t="s">
        <v>180</v>
      </c>
      <c r="H42" s="2" t="s">
        <v>170</v>
      </c>
      <c r="I42" s="2" t="s">
        <v>171</v>
      </c>
      <c r="J42" s="2" t="s">
        <v>181</v>
      </c>
      <c r="K42" s="2" t="s">
        <v>173</v>
      </c>
      <c r="L42" s="2">
        <v>1995232200</v>
      </c>
      <c r="M42" t="s">
        <v>75</v>
      </c>
      <c r="N42" t="s">
        <v>91</v>
      </c>
      <c r="O42" s="2">
        <v>39.14</v>
      </c>
      <c r="P42" s="2">
        <v>1995232200</v>
      </c>
      <c r="Q42" s="2" t="s">
        <v>182</v>
      </c>
    </row>
    <row r="43" spans="1:17" ht="15">
      <c r="A43" s="1">
        <v>33</v>
      </c>
      <c r="B43" t="s">
        <v>183</v>
      </c>
      <c r="C43" s="2" t="s">
        <v>27</v>
      </c>
      <c r="D43" s="2" t="s">
        <v>28</v>
      </c>
      <c r="E43" s="2" t="s">
        <v>29</v>
      </c>
      <c r="F43" s="2" t="s">
        <v>168</v>
      </c>
      <c r="G43" s="2" t="s">
        <v>180</v>
      </c>
      <c r="H43" s="2" t="s">
        <v>170</v>
      </c>
      <c r="I43" s="2" t="s">
        <v>171</v>
      </c>
      <c r="J43" s="2" t="s">
        <v>181</v>
      </c>
      <c r="K43" s="2" t="s">
        <v>173</v>
      </c>
      <c r="L43" s="2">
        <v>1995232200</v>
      </c>
      <c r="M43" t="s">
        <v>75</v>
      </c>
      <c r="N43" t="s">
        <v>91</v>
      </c>
      <c r="O43" s="2">
        <v>39.14</v>
      </c>
      <c r="P43" s="2">
        <v>1995232200</v>
      </c>
      <c r="Q43" s="2" t="s">
        <v>184</v>
      </c>
    </row>
    <row r="44" spans="1:17" ht="15">
      <c r="A44" s="1">
        <v>34</v>
      </c>
      <c r="B44" t="s">
        <v>185</v>
      </c>
      <c r="C44" s="2" t="s">
        <v>27</v>
      </c>
      <c r="D44" s="2" t="s">
        <v>28</v>
      </c>
      <c r="E44" s="2" t="s">
        <v>29</v>
      </c>
      <c r="F44" s="2" t="s">
        <v>168</v>
      </c>
      <c r="G44" s="2" t="s">
        <v>186</v>
      </c>
      <c r="H44" s="2" t="s">
        <v>187</v>
      </c>
      <c r="I44" s="2" t="s">
        <v>188</v>
      </c>
      <c r="J44" s="2" t="s">
        <v>189</v>
      </c>
      <c r="K44" s="2" t="s">
        <v>190</v>
      </c>
      <c r="L44" s="2">
        <v>153264947040</v>
      </c>
      <c r="M44" t="s">
        <v>75</v>
      </c>
      <c r="N44" t="s">
        <v>91</v>
      </c>
      <c r="O44" s="2">
        <v>39.14</v>
      </c>
      <c r="P44" s="2">
        <v>153264947040</v>
      </c>
      <c r="Q44" s="2" t="s">
        <v>191</v>
      </c>
    </row>
    <row r="45" spans="1:17" ht="15">
      <c r="A45" s="1">
        <v>35</v>
      </c>
      <c r="B45" t="s">
        <v>192</v>
      </c>
      <c r="C45" s="2" t="s">
        <v>27</v>
      </c>
      <c r="D45" s="2" t="s">
        <v>28</v>
      </c>
      <c r="E45" s="2" t="s">
        <v>29</v>
      </c>
      <c r="F45" s="2" t="s">
        <v>168</v>
      </c>
      <c r="G45" s="2" t="s">
        <v>193</v>
      </c>
      <c r="H45" s="2" t="s">
        <v>187</v>
      </c>
      <c r="I45" s="2" t="s">
        <v>188</v>
      </c>
      <c r="J45" s="2" t="s">
        <v>194</v>
      </c>
      <c r="K45" s="2" t="s">
        <v>190</v>
      </c>
      <c r="L45" s="2">
        <v>153264947040</v>
      </c>
      <c r="M45" t="s">
        <v>75</v>
      </c>
      <c r="N45" t="s">
        <v>91</v>
      </c>
      <c r="O45" s="2">
        <v>39.14</v>
      </c>
      <c r="P45" s="2">
        <v>153264947040</v>
      </c>
      <c r="Q45" s="2" t="s">
        <v>195</v>
      </c>
    </row>
    <row r="46" spans="1:17" ht="15">
      <c r="A46" s="1">
        <v>36</v>
      </c>
      <c r="B46" t="s">
        <v>196</v>
      </c>
      <c r="C46" s="2" t="s">
        <v>27</v>
      </c>
      <c r="D46" s="2" t="s">
        <v>28</v>
      </c>
      <c r="E46" s="2" t="s">
        <v>29</v>
      </c>
      <c r="F46" s="2" t="s">
        <v>168</v>
      </c>
      <c r="G46" s="2" t="s">
        <v>197</v>
      </c>
      <c r="H46" s="2" t="s">
        <v>198</v>
      </c>
      <c r="I46" s="2" t="s">
        <v>199</v>
      </c>
      <c r="J46" s="2" t="s">
        <v>200</v>
      </c>
      <c r="K46" s="2" t="s">
        <v>201</v>
      </c>
      <c r="L46" s="2">
        <v>16964</v>
      </c>
      <c r="M46" t="s">
        <v>75</v>
      </c>
      <c r="N46" t="s">
        <v>91</v>
      </c>
      <c r="O46" s="2">
        <v>39.14</v>
      </c>
      <c r="P46" s="2">
        <v>16964</v>
      </c>
      <c r="Q46" s="2" t="s">
        <v>202</v>
      </c>
    </row>
    <row r="47" spans="1:17" ht="15">
      <c r="A47" s="1">
        <v>37</v>
      </c>
      <c r="B47" t="s">
        <v>203</v>
      </c>
      <c r="C47" s="2" t="s">
        <v>27</v>
      </c>
      <c r="D47" s="2" t="s">
        <v>28</v>
      </c>
      <c r="E47" s="2" t="s">
        <v>29</v>
      </c>
      <c r="F47" s="2" t="s">
        <v>168</v>
      </c>
      <c r="G47" s="2" t="s">
        <v>204</v>
      </c>
      <c r="H47" s="2" t="s">
        <v>198</v>
      </c>
      <c r="I47" s="2" t="s">
        <v>199</v>
      </c>
      <c r="J47" s="2" t="s">
        <v>205</v>
      </c>
      <c r="K47" s="2" t="s">
        <v>201</v>
      </c>
      <c r="L47" s="2">
        <v>16964</v>
      </c>
      <c r="M47" t="s">
        <v>75</v>
      </c>
      <c r="N47" t="s">
        <v>91</v>
      </c>
      <c r="O47" s="2">
        <v>39.14</v>
      </c>
      <c r="P47" s="2">
        <v>16964</v>
      </c>
      <c r="Q47" s="2" t="s">
        <v>195</v>
      </c>
    </row>
    <row r="48" spans="1:17" ht="15">
      <c r="A48" s="1">
        <v>38</v>
      </c>
      <c r="B48" t="s">
        <v>206</v>
      </c>
      <c r="C48" s="2" t="s">
        <v>27</v>
      </c>
      <c r="D48" s="2" t="s">
        <v>28</v>
      </c>
      <c r="E48" s="2" t="s">
        <v>29</v>
      </c>
      <c r="F48" s="2" t="s">
        <v>207</v>
      </c>
      <c r="G48" s="2" t="s">
        <v>208</v>
      </c>
      <c r="H48" s="2" t="s">
        <v>209</v>
      </c>
      <c r="I48" s="2" t="s">
        <v>210</v>
      </c>
      <c r="J48" s="2" t="s">
        <v>211</v>
      </c>
      <c r="K48" s="2" t="s">
        <v>212</v>
      </c>
      <c r="L48" s="2">
        <v>3</v>
      </c>
      <c r="M48" t="s">
        <v>75</v>
      </c>
      <c r="N48" t="s">
        <v>213</v>
      </c>
      <c r="O48" s="2">
        <v>47.57</v>
      </c>
      <c r="P48" s="2">
        <v>3</v>
      </c>
      <c r="Q48" s="2" t="s">
        <v>214</v>
      </c>
    </row>
    <row r="49" spans="1:17" ht="15">
      <c r="A49" s="1">
        <v>39</v>
      </c>
      <c r="B49" t="s">
        <v>215</v>
      </c>
      <c r="C49" s="2" t="s">
        <v>27</v>
      </c>
      <c r="D49" s="2" t="s">
        <v>28</v>
      </c>
      <c r="E49" s="2" t="s">
        <v>29</v>
      </c>
      <c r="F49" s="2" t="s">
        <v>207</v>
      </c>
      <c r="G49" s="2" t="s">
        <v>216</v>
      </c>
      <c r="H49" s="2" t="s">
        <v>209</v>
      </c>
      <c r="I49" s="2" t="s">
        <v>210</v>
      </c>
      <c r="J49" s="2" t="s">
        <v>217</v>
      </c>
      <c r="K49" s="2" t="s">
        <v>212</v>
      </c>
      <c r="L49" s="2">
        <v>3</v>
      </c>
      <c r="M49" t="s">
        <v>75</v>
      </c>
      <c r="N49" t="s">
        <v>213</v>
      </c>
      <c r="O49" s="2">
        <v>47.57</v>
      </c>
      <c r="P49" s="2">
        <v>3</v>
      </c>
      <c r="Q49" s="2" t="s">
        <v>214</v>
      </c>
    </row>
    <row r="50" spans="1:17" ht="15">
      <c r="A50" s="1">
        <v>40</v>
      </c>
      <c r="B50" t="s">
        <v>218</v>
      </c>
      <c r="C50" s="2" t="s">
        <v>27</v>
      </c>
      <c r="D50" s="2" t="s">
        <v>28</v>
      </c>
      <c r="E50" s="2" t="s">
        <v>29</v>
      </c>
      <c r="F50" s="2" t="s">
        <v>207</v>
      </c>
      <c r="G50" s="2" t="s">
        <v>219</v>
      </c>
      <c r="H50" s="2" t="s">
        <v>209</v>
      </c>
      <c r="I50" s="2" t="s">
        <v>210</v>
      </c>
      <c r="J50" s="2" t="s">
        <v>220</v>
      </c>
      <c r="K50" s="2" t="s">
        <v>212</v>
      </c>
      <c r="L50" s="2">
        <v>3</v>
      </c>
      <c r="M50" t="s">
        <v>75</v>
      </c>
      <c r="N50" t="s">
        <v>213</v>
      </c>
      <c r="O50" s="2">
        <v>47.57</v>
      </c>
      <c r="P50" s="2">
        <v>3</v>
      </c>
      <c r="Q50" s="2" t="s">
        <v>214</v>
      </c>
    </row>
    <row r="51" spans="1:17" ht="15">
      <c r="A51" s="1">
        <v>41</v>
      </c>
      <c r="B51" t="s">
        <v>221</v>
      </c>
      <c r="C51" s="2" t="s">
        <v>27</v>
      </c>
      <c r="D51" s="2" t="s">
        <v>28</v>
      </c>
      <c r="E51" s="2" t="s">
        <v>29</v>
      </c>
      <c r="F51" s="2" t="s">
        <v>222</v>
      </c>
      <c r="G51" s="2" t="s">
        <v>223</v>
      </c>
      <c r="H51" s="2" t="s">
        <v>224</v>
      </c>
      <c r="I51" s="2" t="s">
        <v>225</v>
      </c>
      <c r="J51" s="2" t="s">
        <v>226</v>
      </c>
      <c r="K51" s="2" t="s">
        <v>227</v>
      </c>
      <c r="L51" s="2">
        <v>1</v>
      </c>
      <c r="M51" t="s">
        <v>228</v>
      </c>
      <c r="N51" t="s">
        <v>229</v>
      </c>
      <c r="O51" s="2">
        <v>23.71</v>
      </c>
      <c r="P51" s="2">
        <v>1</v>
      </c>
      <c r="Q51" s="2" t="s">
        <v>230</v>
      </c>
    </row>
    <row r="52" spans="1:17" ht="15">
      <c r="A52" s="1">
        <v>42</v>
      </c>
      <c r="B52" t="s">
        <v>231</v>
      </c>
      <c r="C52" s="2" t="s">
        <v>27</v>
      </c>
      <c r="D52" s="2" t="s">
        <v>28</v>
      </c>
      <c r="E52" s="2" t="s">
        <v>29</v>
      </c>
      <c r="F52" s="2" t="s">
        <v>232</v>
      </c>
      <c r="G52" s="2" t="s">
        <v>233</v>
      </c>
      <c r="H52" s="2" t="s">
        <v>234</v>
      </c>
      <c r="I52" s="2" t="s">
        <v>235</v>
      </c>
      <c r="J52" s="2" t="s">
        <v>236</v>
      </c>
      <c r="K52" s="2" t="s">
        <v>237</v>
      </c>
      <c r="L52" s="2">
        <v>100</v>
      </c>
      <c r="M52" t="s">
        <v>238</v>
      </c>
      <c r="N52" t="s">
        <v>229</v>
      </c>
      <c r="O52" s="2">
        <v>10.86</v>
      </c>
      <c r="P52" s="2">
        <v>100</v>
      </c>
      <c r="Q52" s="2" t="s">
        <v>239</v>
      </c>
    </row>
    <row r="53" spans="1:17" ht="15">
      <c r="A53" s="1">
        <v>43</v>
      </c>
      <c r="B53" t="s">
        <v>240</v>
      </c>
      <c r="C53" s="2" t="s">
        <v>27</v>
      </c>
      <c r="D53" s="2" t="s">
        <v>28</v>
      </c>
      <c r="E53" s="2" t="s">
        <v>29</v>
      </c>
      <c r="F53" s="2" t="s">
        <v>241</v>
      </c>
      <c r="G53" s="2" t="s">
        <v>242</v>
      </c>
      <c r="H53" s="2" t="s">
        <v>243</v>
      </c>
      <c r="I53" s="2" t="s">
        <v>244</v>
      </c>
      <c r="J53" s="2" t="s">
        <v>245</v>
      </c>
      <c r="K53" s="2" t="s">
        <v>246</v>
      </c>
      <c r="L53" s="2">
        <v>100</v>
      </c>
      <c r="M53" t="s">
        <v>228</v>
      </c>
      <c r="N53" t="s">
        <v>229</v>
      </c>
      <c r="O53" s="2">
        <v>23.71</v>
      </c>
      <c r="P53" s="2">
        <v>100</v>
      </c>
      <c r="Q53" s="2" t="s">
        <v>247</v>
      </c>
    </row>
    <row r="54" spans="1:17" ht="15">
      <c r="A54" s="1">
        <v>44</v>
      </c>
      <c r="B54" t="s">
        <v>248</v>
      </c>
      <c r="C54" s="2" t="s">
        <v>27</v>
      </c>
      <c r="D54" s="2" t="s">
        <v>28</v>
      </c>
      <c r="E54" s="2" t="s">
        <v>29</v>
      </c>
      <c r="F54" s="2" t="s">
        <v>249</v>
      </c>
      <c r="G54" s="2" t="s">
        <v>250</v>
      </c>
      <c r="H54" s="2" t="s">
        <v>251</v>
      </c>
      <c r="I54" s="2" t="s">
        <v>252</v>
      </c>
      <c r="J54" s="2" t="s">
        <v>253</v>
      </c>
      <c r="K54" s="2" t="s">
        <v>254</v>
      </c>
      <c r="L54" s="2">
        <v>1</v>
      </c>
      <c r="M54" t="s">
        <v>255</v>
      </c>
      <c r="N54" t="s">
        <v>256</v>
      </c>
      <c r="O54" s="2">
        <v>3.29</v>
      </c>
      <c r="P54" s="2">
        <v>1</v>
      </c>
      <c r="Q54" s="2" t="s">
        <v>257</v>
      </c>
    </row>
    <row r="55" spans="1:17" ht="15">
      <c r="A55" s="1">
        <v>45</v>
      </c>
      <c r="B55" t="s">
        <v>258</v>
      </c>
      <c r="C55" s="2" t="s">
        <v>27</v>
      </c>
      <c r="D55" s="2" t="s">
        <v>28</v>
      </c>
      <c r="E55" s="2" t="s">
        <v>29</v>
      </c>
      <c r="F55" s="2" t="s">
        <v>249</v>
      </c>
      <c r="G55" s="2" t="s">
        <v>250</v>
      </c>
      <c r="H55" s="2" t="s">
        <v>251</v>
      </c>
      <c r="I55" s="2" t="s">
        <v>259</v>
      </c>
      <c r="J55" s="2" t="s">
        <v>260</v>
      </c>
      <c r="K55" s="2" t="s">
        <v>261</v>
      </c>
      <c r="L55" s="2">
        <v>100</v>
      </c>
      <c r="M55" t="s">
        <v>255</v>
      </c>
      <c r="N55" t="s">
        <v>229</v>
      </c>
      <c r="O55" s="2">
        <v>25.14</v>
      </c>
      <c r="P55" s="2">
        <v>100</v>
      </c>
      <c r="Q55" s="2" t="s">
        <v>262</v>
      </c>
    </row>
    <row r="56" spans="1:17" ht="15">
      <c r="A56" s="1">
        <v>46</v>
      </c>
      <c r="B56" t="s">
        <v>263</v>
      </c>
      <c r="C56" s="2" t="s">
        <v>27</v>
      </c>
      <c r="D56" s="2" t="s">
        <v>28</v>
      </c>
      <c r="E56" s="2" t="s">
        <v>29</v>
      </c>
      <c r="F56" s="2" t="s">
        <v>264</v>
      </c>
      <c r="G56" s="2" t="s">
        <v>265</v>
      </c>
      <c r="H56" s="2" t="s">
        <v>266</v>
      </c>
      <c r="I56" s="2" t="s">
        <v>267</v>
      </c>
      <c r="J56" s="2" t="s">
        <v>268</v>
      </c>
      <c r="K56" s="2" t="s">
        <v>269</v>
      </c>
      <c r="L56" s="2">
        <v>1</v>
      </c>
      <c r="M56" t="s">
        <v>270</v>
      </c>
      <c r="N56" t="s">
        <v>271</v>
      </c>
      <c r="O56" s="2">
        <v>82.57</v>
      </c>
      <c r="P56" s="2">
        <v>100</v>
      </c>
      <c r="Q56" s="2" t="s">
        <v>272</v>
      </c>
    </row>
    <row r="57" spans="1:17" ht="15">
      <c r="A57" s="1">
        <v>47</v>
      </c>
      <c r="B57" t="s">
        <v>273</v>
      </c>
      <c r="C57" s="2" t="s">
        <v>27</v>
      </c>
      <c r="D57" s="2" t="s">
        <v>28</v>
      </c>
      <c r="E57" s="2" t="s">
        <v>29</v>
      </c>
      <c r="F57" s="2" t="s">
        <v>264</v>
      </c>
      <c r="G57" s="2" t="s">
        <v>265</v>
      </c>
      <c r="H57" s="2" t="s">
        <v>266</v>
      </c>
      <c r="I57" s="2" t="s">
        <v>267</v>
      </c>
      <c r="J57" s="2" t="s">
        <v>274</v>
      </c>
      <c r="K57" s="2" t="s">
        <v>275</v>
      </c>
      <c r="L57" s="2">
        <v>1</v>
      </c>
      <c r="M57" t="s">
        <v>270</v>
      </c>
      <c r="N57" t="s">
        <v>271</v>
      </c>
      <c r="O57" s="2">
        <v>82.57</v>
      </c>
      <c r="P57" s="2">
        <v>1</v>
      </c>
      <c r="Q57" s="2" t="s">
        <v>276</v>
      </c>
    </row>
    <row r="58" spans="1:17" ht="15">
      <c r="A58" s="1">
        <v>48</v>
      </c>
      <c r="B58" t="s">
        <v>277</v>
      </c>
      <c r="C58" s="2" t="s">
        <v>27</v>
      </c>
      <c r="D58" s="2" t="s">
        <v>28</v>
      </c>
      <c r="E58" s="2" t="s">
        <v>29</v>
      </c>
      <c r="F58" s="2" t="s">
        <v>264</v>
      </c>
      <c r="G58" s="2" t="s">
        <v>265</v>
      </c>
      <c r="H58" s="2" t="s">
        <v>278</v>
      </c>
      <c r="I58" s="2" t="s">
        <v>279</v>
      </c>
      <c r="J58" s="2" t="s">
        <v>280</v>
      </c>
      <c r="K58" s="2" t="s">
        <v>281</v>
      </c>
      <c r="L58" s="2">
        <v>1</v>
      </c>
      <c r="M58" t="s">
        <v>270</v>
      </c>
      <c r="N58" t="s">
        <v>282</v>
      </c>
      <c r="O58" s="2">
        <v>30.43</v>
      </c>
      <c r="P58" s="2">
        <v>1</v>
      </c>
      <c r="Q58" s="2" t="s">
        <v>283</v>
      </c>
    </row>
    <row r="59" spans="1:17" ht="15">
      <c r="A59" s="1">
        <v>49</v>
      </c>
      <c r="B59" t="s">
        <v>284</v>
      </c>
      <c r="C59" s="2" t="s">
        <v>27</v>
      </c>
      <c r="D59" s="2" t="s">
        <v>28</v>
      </c>
      <c r="E59" s="2" t="s">
        <v>29</v>
      </c>
      <c r="F59" s="2" t="s">
        <v>264</v>
      </c>
      <c r="G59" s="2" t="s">
        <v>265</v>
      </c>
      <c r="H59" s="2" t="s">
        <v>278</v>
      </c>
      <c r="I59" s="2" t="s">
        <v>285</v>
      </c>
      <c r="J59" s="2" t="s">
        <v>286</v>
      </c>
      <c r="K59" s="2" t="s">
        <v>281</v>
      </c>
      <c r="L59" s="2">
        <v>1</v>
      </c>
      <c r="M59" t="s">
        <v>270</v>
      </c>
      <c r="N59" t="s">
        <v>282</v>
      </c>
      <c r="O59" s="2">
        <v>30.43</v>
      </c>
      <c r="P59" s="2">
        <v>1</v>
      </c>
      <c r="Q59" s="2" t="s">
        <v>283</v>
      </c>
    </row>
    <row r="60" spans="1:17" ht="15">
      <c r="A60" s="1">
        <v>50</v>
      </c>
      <c r="B60" t="s">
        <v>287</v>
      </c>
      <c r="C60" s="2" t="s">
        <v>27</v>
      </c>
      <c r="D60" s="2" t="s">
        <v>28</v>
      </c>
      <c r="E60" s="2" t="s">
        <v>29</v>
      </c>
      <c r="F60" s="2" t="s">
        <v>288</v>
      </c>
      <c r="G60" s="2" t="s">
        <v>289</v>
      </c>
      <c r="H60" s="2" t="s">
        <v>290</v>
      </c>
      <c r="I60" s="2" t="s">
        <v>291</v>
      </c>
      <c r="J60" s="2" t="s">
        <v>292</v>
      </c>
      <c r="K60" s="2" t="s">
        <v>293</v>
      </c>
      <c r="L60" s="2">
        <v>2</v>
      </c>
      <c r="M60" t="s">
        <v>294</v>
      </c>
      <c r="N60" t="s">
        <v>295</v>
      </c>
      <c r="O60" s="2">
        <v>8</v>
      </c>
      <c r="P60" s="2">
        <v>2</v>
      </c>
      <c r="Q60" s="2" t="s">
        <v>296</v>
      </c>
    </row>
    <row r="61" spans="1:17" ht="15">
      <c r="A61" s="1">
        <v>51</v>
      </c>
      <c r="B61" t="s">
        <v>297</v>
      </c>
      <c r="C61" s="2" t="s">
        <v>27</v>
      </c>
      <c r="D61" s="2" t="s">
        <v>28</v>
      </c>
      <c r="E61" s="2" t="s">
        <v>29</v>
      </c>
      <c r="F61" s="2" t="s">
        <v>298</v>
      </c>
      <c r="G61" s="2" t="s">
        <v>299</v>
      </c>
      <c r="H61" s="2" t="s">
        <v>300</v>
      </c>
      <c r="I61" s="2" t="s">
        <v>301</v>
      </c>
      <c r="J61" s="2" t="s">
        <v>302</v>
      </c>
      <c r="K61" s="2" t="s">
        <v>303</v>
      </c>
      <c r="L61" s="2">
        <v>22</v>
      </c>
      <c r="M61" t="s">
        <v>294</v>
      </c>
      <c r="N61" t="s">
        <v>304</v>
      </c>
      <c r="O61" s="2">
        <v>8.43</v>
      </c>
      <c r="P61" s="2">
        <v>22</v>
      </c>
      <c r="Q61" s="2" t="s">
        <v>305</v>
      </c>
    </row>
    <row r="62" spans="1:17" ht="15">
      <c r="A62" s="1">
        <v>52</v>
      </c>
      <c r="B62" t="s">
        <v>306</v>
      </c>
      <c r="C62" s="2" t="s">
        <v>27</v>
      </c>
      <c r="D62" s="2" t="s">
        <v>28</v>
      </c>
      <c r="E62" s="2" t="s">
        <v>29</v>
      </c>
      <c r="F62" s="2" t="s">
        <v>298</v>
      </c>
      <c r="G62" s="2" t="s">
        <v>299</v>
      </c>
      <c r="H62" s="2" t="s">
        <v>300</v>
      </c>
      <c r="I62" s="2" t="s">
        <v>301</v>
      </c>
      <c r="J62" s="2" t="s">
        <v>307</v>
      </c>
      <c r="K62" s="2" t="s">
        <v>308</v>
      </c>
      <c r="L62" s="2">
        <v>1</v>
      </c>
      <c r="M62" t="s">
        <v>309</v>
      </c>
      <c r="N62" t="s">
        <v>310</v>
      </c>
      <c r="O62" s="2">
        <v>8.57</v>
      </c>
      <c r="P62" s="2">
        <v>1</v>
      </c>
      <c r="Q62" s="2" t="s">
        <v>311</v>
      </c>
    </row>
    <row r="63" spans="1:17" ht="15">
      <c r="A63" s="1">
        <v>53</v>
      </c>
      <c r="B63" t="s">
        <v>312</v>
      </c>
      <c r="C63" s="2" t="s">
        <v>27</v>
      </c>
      <c r="D63" s="2" t="s">
        <v>28</v>
      </c>
      <c r="E63" s="2" t="s">
        <v>29</v>
      </c>
      <c r="F63" s="2" t="s">
        <v>298</v>
      </c>
      <c r="G63" s="2" t="s">
        <v>299</v>
      </c>
      <c r="H63" s="2" t="s">
        <v>300</v>
      </c>
      <c r="I63" s="2" t="s">
        <v>301</v>
      </c>
      <c r="J63" s="2" t="s">
        <v>313</v>
      </c>
      <c r="K63" s="2" t="s">
        <v>314</v>
      </c>
      <c r="L63" s="2">
        <v>32</v>
      </c>
      <c r="M63" t="s">
        <v>270</v>
      </c>
      <c r="N63" t="s">
        <v>315</v>
      </c>
      <c r="O63" s="2">
        <v>4.14</v>
      </c>
      <c r="P63" s="2">
        <v>22</v>
      </c>
      <c r="Q63" s="2" t="s">
        <v>316</v>
      </c>
    </row>
    <row r="64" spans="1:17" ht="15">
      <c r="A64" s="1">
        <v>54</v>
      </c>
      <c r="B64" t="s">
        <v>317</v>
      </c>
      <c r="C64" s="2" t="s">
        <v>27</v>
      </c>
      <c r="D64" s="2" t="s">
        <v>28</v>
      </c>
      <c r="E64" s="2" t="s">
        <v>29</v>
      </c>
      <c r="F64" s="2" t="s">
        <v>318</v>
      </c>
      <c r="G64" s="2" t="s">
        <v>319</v>
      </c>
      <c r="H64" s="2" t="s">
        <v>320</v>
      </c>
      <c r="I64" s="2" t="s">
        <v>301</v>
      </c>
      <c r="J64" s="2" t="s">
        <v>321</v>
      </c>
      <c r="K64" s="2" t="s">
        <v>303</v>
      </c>
      <c r="L64" s="2">
        <v>22</v>
      </c>
      <c r="M64" t="s">
        <v>294</v>
      </c>
      <c r="N64" t="s">
        <v>304</v>
      </c>
      <c r="O64" s="2">
        <v>8.43</v>
      </c>
      <c r="P64" s="2">
        <v>22</v>
      </c>
      <c r="Q64" s="2" t="s">
        <v>322</v>
      </c>
    </row>
    <row r="65" spans="1:17" ht="15">
      <c r="A65" s="1">
        <v>55</v>
      </c>
      <c r="B65" t="s">
        <v>323</v>
      </c>
      <c r="C65" s="2" t="s">
        <v>27</v>
      </c>
      <c r="D65" s="2" t="s">
        <v>28</v>
      </c>
      <c r="E65" s="2" t="s">
        <v>29</v>
      </c>
      <c r="F65" s="2" t="s">
        <v>318</v>
      </c>
      <c r="G65" s="2" t="s">
        <v>319</v>
      </c>
      <c r="H65" s="2" t="s">
        <v>320</v>
      </c>
      <c r="I65" s="2" t="s">
        <v>301</v>
      </c>
      <c r="J65" s="2" t="s">
        <v>307</v>
      </c>
      <c r="K65" s="2" t="s">
        <v>308</v>
      </c>
      <c r="L65" s="2">
        <v>1</v>
      </c>
      <c r="M65" t="s">
        <v>270</v>
      </c>
      <c r="N65" t="s">
        <v>324</v>
      </c>
      <c r="O65" s="2">
        <v>8.57</v>
      </c>
      <c r="P65" s="2">
        <v>0.5</v>
      </c>
      <c r="Q65" s="2" t="s">
        <v>325</v>
      </c>
    </row>
    <row r="66" spans="1:17" ht="15">
      <c r="A66" s="1">
        <v>56</v>
      </c>
      <c r="B66" t="s">
        <v>326</v>
      </c>
      <c r="C66" s="2" t="s">
        <v>27</v>
      </c>
      <c r="D66" s="2" t="s">
        <v>28</v>
      </c>
      <c r="E66" s="2" t="s">
        <v>29</v>
      </c>
      <c r="F66" s="2" t="s">
        <v>318</v>
      </c>
      <c r="G66" s="2" t="s">
        <v>319</v>
      </c>
      <c r="H66" s="2" t="s">
        <v>320</v>
      </c>
      <c r="I66" s="2" t="s">
        <v>301</v>
      </c>
      <c r="J66" s="2" t="s">
        <v>327</v>
      </c>
      <c r="K66" s="2" t="s">
        <v>314</v>
      </c>
      <c r="L66" s="2">
        <v>32</v>
      </c>
      <c r="M66" t="s">
        <v>328</v>
      </c>
      <c r="N66" t="s">
        <v>329</v>
      </c>
      <c r="O66" s="2">
        <v>4.29</v>
      </c>
      <c r="P66" s="2">
        <v>4</v>
      </c>
      <c r="Q66" s="2" t="s">
        <v>330</v>
      </c>
    </row>
    <row r="67" spans="1:17" ht="15">
      <c r="A67" s="1">
        <v>57</v>
      </c>
      <c r="B67" t="s">
        <v>331</v>
      </c>
      <c r="C67" s="2" t="s">
        <v>27</v>
      </c>
      <c r="D67" s="2" t="s">
        <v>28</v>
      </c>
      <c r="E67" s="2" t="s">
        <v>29</v>
      </c>
      <c r="F67" s="2" t="s">
        <v>332</v>
      </c>
      <c r="G67" s="2" t="s">
        <v>333</v>
      </c>
      <c r="H67" s="2" t="s">
        <v>334</v>
      </c>
      <c r="I67" s="2" t="s">
        <v>301</v>
      </c>
      <c r="J67" s="2" t="s">
        <v>335</v>
      </c>
      <c r="K67" s="2" t="s">
        <v>303</v>
      </c>
      <c r="L67" s="2">
        <v>22</v>
      </c>
      <c r="M67" t="s">
        <v>294</v>
      </c>
      <c r="N67" t="s">
        <v>304</v>
      </c>
      <c r="O67" s="2">
        <v>8.43</v>
      </c>
      <c r="P67" s="2">
        <v>22</v>
      </c>
      <c r="Q67" s="2" t="s">
        <v>322</v>
      </c>
    </row>
    <row r="68" spans="1:17" ht="15">
      <c r="A68" s="1">
        <v>58</v>
      </c>
      <c r="B68" t="s">
        <v>336</v>
      </c>
      <c r="C68" s="2" t="s">
        <v>27</v>
      </c>
      <c r="D68" s="2" t="s">
        <v>28</v>
      </c>
      <c r="E68" s="2" t="s">
        <v>29</v>
      </c>
      <c r="F68" s="2" t="s">
        <v>332</v>
      </c>
      <c r="G68" s="2" t="s">
        <v>333</v>
      </c>
      <c r="H68" s="2" t="s">
        <v>334</v>
      </c>
      <c r="I68" s="2" t="s">
        <v>301</v>
      </c>
      <c r="J68" s="2" t="s">
        <v>337</v>
      </c>
      <c r="K68" s="2" t="s">
        <v>338</v>
      </c>
      <c r="L68" s="2">
        <v>1</v>
      </c>
      <c r="M68" t="s">
        <v>270</v>
      </c>
      <c r="N68" t="s">
        <v>282</v>
      </c>
      <c r="O68" s="2">
        <v>30.43</v>
      </c>
      <c r="P68" s="2">
        <v>1</v>
      </c>
      <c r="Q68" s="2" t="s">
        <v>339</v>
      </c>
    </row>
    <row r="69" spans="1:17" ht="15">
      <c r="A69" s="1">
        <v>59</v>
      </c>
      <c r="B69" t="s">
        <v>340</v>
      </c>
      <c r="C69" s="2" t="s">
        <v>27</v>
      </c>
      <c r="D69" s="2" t="s">
        <v>28</v>
      </c>
      <c r="E69" s="2" t="s">
        <v>29</v>
      </c>
      <c r="F69" s="2" t="s">
        <v>332</v>
      </c>
      <c r="G69" s="2" t="s">
        <v>333</v>
      </c>
      <c r="H69" s="2" t="s">
        <v>334</v>
      </c>
      <c r="I69" s="2" t="s">
        <v>301</v>
      </c>
      <c r="J69" s="2" t="s">
        <v>341</v>
      </c>
      <c r="K69" s="2" t="s">
        <v>308</v>
      </c>
      <c r="L69" s="2">
        <v>2</v>
      </c>
      <c r="M69" t="s">
        <v>270</v>
      </c>
      <c r="N69" t="s">
        <v>282</v>
      </c>
      <c r="O69" s="2">
        <v>30.43</v>
      </c>
      <c r="P69" s="2">
        <v>2</v>
      </c>
      <c r="Q69" s="2" t="s">
        <v>342</v>
      </c>
    </row>
    <row r="70" spans="1:17" ht="15">
      <c r="A70" s="1">
        <v>60</v>
      </c>
      <c r="B70" t="s">
        <v>343</v>
      </c>
      <c r="C70" s="2" t="s">
        <v>27</v>
      </c>
      <c r="D70" s="2" t="s">
        <v>28</v>
      </c>
      <c r="E70" s="2" t="s">
        <v>29</v>
      </c>
      <c r="F70" s="2" t="s">
        <v>344</v>
      </c>
      <c r="G70" s="2" t="s">
        <v>345</v>
      </c>
      <c r="H70" s="2" t="s">
        <v>346</v>
      </c>
      <c r="I70" s="2" t="s">
        <v>347</v>
      </c>
      <c r="J70" s="2" t="s">
        <v>348</v>
      </c>
      <c r="K70" s="2" t="s">
        <v>349</v>
      </c>
      <c r="L70" s="2">
        <v>1</v>
      </c>
      <c r="M70" t="s">
        <v>350</v>
      </c>
      <c r="N70" t="s">
        <v>351</v>
      </c>
      <c r="O70" s="2">
        <v>4.14</v>
      </c>
      <c r="P70" s="2">
        <v>1</v>
      </c>
      <c r="Q70" s="2" t="s">
        <v>352</v>
      </c>
    </row>
    <row r="71" spans="1:17" ht="15">
      <c r="A71" s="1">
        <v>61</v>
      </c>
      <c r="B71" t="s">
        <v>353</v>
      </c>
      <c r="C71" s="2" t="s">
        <v>27</v>
      </c>
      <c r="D71" s="2" t="s">
        <v>28</v>
      </c>
      <c r="E71" s="2" t="s">
        <v>29</v>
      </c>
      <c r="F71" s="2" t="s">
        <v>344</v>
      </c>
      <c r="G71" s="2" t="s">
        <v>345</v>
      </c>
      <c r="H71" s="2" t="s">
        <v>346</v>
      </c>
      <c r="I71" s="2" t="s">
        <v>347</v>
      </c>
      <c r="J71" s="2" t="s">
        <v>354</v>
      </c>
      <c r="K71" s="2" t="s">
        <v>338</v>
      </c>
      <c r="L71" s="2">
        <v>1</v>
      </c>
      <c r="M71" t="s">
        <v>270</v>
      </c>
      <c r="N71" t="s">
        <v>282</v>
      </c>
      <c r="O71" s="2">
        <v>30.43</v>
      </c>
      <c r="P71" s="2">
        <v>1</v>
      </c>
      <c r="Q71" s="2" t="s">
        <v>355</v>
      </c>
    </row>
    <row r="72" spans="1:17" ht="15">
      <c r="A72" s="1">
        <v>62</v>
      </c>
      <c r="B72" t="s">
        <v>356</v>
      </c>
      <c r="C72" s="2" t="s">
        <v>27</v>
      </c>
      <c r="D72" s="2" t="s">
        <v>28</v>
      </c>
      <c r="E72" s="2" t="s">
        <v>29</v>
      </c>
      <c r="F72" s="2" t="s">
        <v>344</v>
      </c>
      <c r="G72" s="2" t="s">
        <v>345</v>
      </c>
      <c r="H72" s="2" t="s">
        <v>346</v>
      </c>
      <c r="I72" s="2" t="s">
        <v>347</v>
      </c>
      <c r="J72" s="2" t="s">
        <v>357</v>
      </c>
      <c r="K72" s="2" t="s">
        <v>358</v>
      </c>
      <c r="L72" s="2">
        <v>4</v>
      </c>
      <c r="M72" t="s">
        <v>359</v>
      </c>
      <c r="N72" t="s">
        <v>360</v>
      </c>
      <c r="O72" s="2">
        <v>43.43</v>
      </c>
      <c r="P72" s="2">
        <v>4</v>
      </c>
      <c r="Q72" s="2" t="s">
        <v>361</v>
      </c>
    </row>
    <row r="73" spans="1:17" ht="15">
      <c r="A73" s="1">
        <v>63</v>
      </c>
      <c r="B73" t="s">
        <v>362</v>
      </c>
      <c r="C73" s="2" t="s">
        <v>27</v>
      </c>
      <c r="D73" s="2" t="s">
        <v>28</v>
      </c>
      <c r="E73" s="2" t="s">
        <v>29</v>
      </c>
      <c r="F73" s="2" t="s">
        <v>363</v>
      </c>
      <c r="G73" s="2" t="s">
        <v>364</v>
      </c>
      <c r="H73" s="2" t="s">
        <v>365</v>
      </c>
      <c r="I73" s="2" t="s">
        <v>366</v>
      </c>
      <c r="J73" s="2" t="s">
        <v>367</v>
      </c>
      <c r="K73" s="2" t="s">
        <v>368</v>
      </c>
      <c r="L73" s="2">
        <v>30</v>
      </c>
      <c r="M73" t="s">
        <v>369</v>
      </c>
      <c r="N73" t="s">
        <v>370</v>
      </c>
      <c r="O73" s="2">
        <v>25.86</v>
      </c>
      <c r="P73" s="2">
        <v>30</v>
      </c>
      <c r="Q73" s="2" t="s">
        <v>371</v>
      </c>
    </row>
    <row r="74" spans="1:17" ht="15">
      <c r="A74" s="1">
        <v>64</v>
      </c>
      <c r="B74" t="s">
        <v>372</v>
      </c>
      <c r="C74" s="2" t="s">
        <v>27</v>
      </c>
      <c r="D74" s="2" t="s">
        <v>28</v>
      </c>
      <c r="E74" s="2" t="s">
        <v>29</v>
      </c>
      <c r="F74" s="2" t="s">
        <v>363</v>
      </c>
      <c r="G74" s="2" t="s">
        <v>364</v>
      </c>
      <c r="H74" s="2" t="s">
        <v>365</v>
      </c>
      <c r="I74" s="2" t="s">
        <v>366</v>
      </c>
      <c r="J74" s="2" t="s">
        <v>373</v>
      </c>
      <c r="K74" s="2" t="s">
        <v>374</v>
      </c>
      <c r="L74" s="2">
        <v>4</v>
      </c>
      <c r="M74" t="s">
        <v>375</v>
      </c>
      <c r="N74" t="s">
        <v>376</v>
      </c>
      <c r="O74" s="2">
        <v>21.71</v>
      </c>
      <c r="P74" s="2">
        <v>4</v>
      </c>
      <c r="Q74" s="2" t="s">
        <v>377</v>
      </c>
    </row>
    <row r="75" spans="1:17" ht="15">
      <c r="A75" s="1">
        <v>65</v>
      </c>
      <c r="B75" t="s">
        <v>378</v>
      </c>
      <c r="C75" s="2" t="s">
        <v>27</v>
      </c>
      <c r="D75" s="2" t="s">
        <v>28</v>
      </c>
      <c r="E75" s="2" t="s">
        <v>29</v>
      </c>
      <c r="F75" s="2" t="s">
        <v>363</v>
      </c>
      <c r="G75" s="2" t="s">
        <v>364</v>
      </c>
      <c r="H75" s="2" t="s">
        <v>365</v>
      </c>
      <c r="I75" s="2" t="s">
        <v>366</v>
      </c>
      <c r="J75" s="2" t="s">
        <v>379</v>
      </c>
      <c r="K75" s="2" t="s">
        <v>374</v>
      </c>
      <c r="L75" s="2">
        <v>4</v>
      </c>
      <c r="M75" t="s">
        <v>294</v>
      </c>
      <c r="N75" t="s">
        <v>315</v>
      </c>
      <c r="O75" s="2">
        <v>21.43</v>
      </c>
      <c r="P75" s="2">
        <v>4</v>
      </c>
      <c r="Q75" s="2" t="s">
        <v>380</v>
      </c>
    </row>
    <row r="76" spans="1:17" ht="15">
      <c r="A76" s="1">
        <v>66</v>
      </c>
      <c r="B76" t="s">
        <v>381</v>
      </c>
      <c r="C76" s="2" t="s">
        <v>27</v>
      </c>
      <c r="D76" s="2" t="s">
        <v>28</v>
      </c>
      <c r="E76" s="2" t="s">
        <v>29</v>
      </c>
      <c r="F76" s="2" t="s">
        <v>363</v>
      </c>
      <c r="G76" s="2" t="s">
        <v>364</v>
      </c>
      <c r="H76" s="2" t="s">
        <v>365</v>
      </c>
      <c r="I76" s="2" t="s">
        <v>366</v>
      </c>
      <c r="J76" s="2" t="s">
        <v>382</v>
      </c>
      <c r="K76" s="2" t="s">
        <v>383</v>
      </c>
      <c r="L76" s="2">
        <v>2</v>
      </c>
      <c r="M76" t="s">
        <v>309</v>
      </c>
      <c r="N76" t="s">
        <v>229</v>
      </c>
      <c r="O76" s="2">
        <v>17.14</v>
      </c>
      <c r="P76" s="2">
        <v>2</v>
      </c>
      <c r="Q76" s="2" t="s">
        <v>384</v>
      </c>
    </row>
    <row r="77" spans="1:17" ht="15">
      <c r="A77" s="1">
        <v>67</v>
      </c>
      <c r="B77" t="s">
        <v>385</v>
      </c>
      <c r="C77" s="2" t="s">
        <v>27</v>
      </c>
      <c r="D77" s="2" t="s">
        <v>28</v>
      </c>
      <c r="E77" s="2" t="s">
        <v>29</v>
      </c>
      <c r="F77" s="2" t="s">
        <v>386</v>
      </c>
      <c r="G77" s="2" t="s">
        <v>387</v>
      </c>
      <c r="H77" s="2" t="s">
        <v>388</v>
      </c>
      <c r="I77" s="2" t="s">
        <v>389</v>
      </c>
      <c r="J77" s="2" t="s">
        <v>390</v>
      </c>
      <c r="K77" s="2" t="s">
        <v>391</v>
      </c>
      <c r="L77" s="2">
        <v>1</v>
      </c>
      <c r="M77" t="s">
        <v>359</v>
      </c>
      <c r="N77" t="s">
        <v>270</v>
      </c>
      <c r="O77" s="2">
        <v>13.14</v>
      </c>
      <c r="P77" s="2">
        <v>1</v>
      </c>
      <c r="Q77" s="2" t="s">
        <v>392</v>
      </c>
    </row>
    <row r="78" spans="1:17" ht="15">
      <c r="A78" s="1">
        <v>68</v>
      </c>
      <c r="B78" t="s">
        <v>393</v>
      </c>
      <c r="C78" s="2" t="s">
        <v>27</v>
      </c>
      <c r="D78" s="2" t="s">
        <v>28</v>
      </c>
      <c r="E78" s="2" t="s">
        <v>29</v>
      </c>
      <c r="F78" s="2" t="s">
        <v>386</v>
      </c>
      <c r="G78" s="2" t="s">
        <v>387</v>
      </c>
      <c r="H78" s="2" t="s">
        <v>388</v>
      </c>
      <c r="I78" s="2" t="s">
        <v>389</v>
      </c>
      <c r="J78" s="2" t="s">
        <v>394</v>
      </c>
      <c r="K78" s="2" t="s">
        <v>395</v>
      </c>
      <c r="L78" s="2">
        <v>1</v>
      </c>
      <c r="M78" t="s">
        <v>270</v>
      </c>
      <c r="N78" t="s">
        <v>396</v>
      </c>
      <c r="O78" s="2">
        <v>17.29</v>
      </c>
      <c r="P78" s="2">
        <v>1</v>
      </c>
      <c r="Q78" s="2" t="s">
        <v>397</v>
      </c>
    </row>
    <row r="79" spans="1:17" ht="15">
      <c r="A79" s="1">
        <v>69</v>
      </c>
      <c r="B79" t="s">
        <v>398</v>
      </c>
      <c r="C79" s="2" t="s">
        <v>27</v>
      </c>
      <c r="D79" s="2" t="s">
        <v>28</v>
      </c>
      <c r="E79" s="2" t="s">
        <v>29</v>
      </c>
      <c r="F79" s="2" t="s">
        <v>399</v>
      </c>
      <c r="G79" s="2" t="s">
        <v>400</v>
      </c>
      <c r="H79" s="2" t="s">
        <v>401</v>
      </c>
      <c r="I79" s="2" t="s">
        <v>402</v>
      </c>
      <c r="J79" s="2" t="s">
        <v>403</v>
      </c>
      <c r="K79" s="2" t="s">
        <v>404</v>
      </c>
      <c r="L79" s="2">
        <v>1</v>
      </c>
      <c r="M79" t="s">
        <v>359</v>
      </c>
      <c r="N79" t="s">
        <v>405</v>
      </c>
      <c r="O79" s="2">
        <v>4.14</v>
      </c>
      <c r="P79" s="2">
        <v>1</v>
      </c>
      <c r="Q79" s="2" t="s">
        <v>406</v>
      </c>
    </row>
    <row r="80" spans="1:17" ht="15">
      <c r="A80" s="1">
        <v>70</v>
      </c>
      <c r="B80" t="s">
        <v>407</v>
      </c>
      <c r="C80" s="2" t="s">
        <v>27</v>
      </c>
      <c r="D80" s="2" t="s">
        <v>28</v>
      </c>
      <c r="E80" s="2" t="s">
        <v>29</v>
      </c>
      <c r="F80" s="2" t="s">
        <v>399</v>
      </c>
      <c r="G80" s="2" t="s">
        <v>400</v>
      </c>
      <c r="H80" s="2" t="s">
        <v>401</v>
      </c>
      <c r="I80" s="2" t="s">
        <v>402</v>
      </c>
      <c r="J80" s="2" t="s">
        <v>408</v>
      </c>
      <c r="K80" s="2" t="s">
        <v>409</v>
      </c>
      <c r="L80" s="2">
        <v>12</v>
      </c>
      <c r="M80" t="s">
        <v>410</v>
      </c>
      <c r="N80" t="s">
        <v>315</v>
      </c>
      <c r="O80" s="2">
        <v>31</v>
      </c>
      <c r="P80" s="2">
        <v>12</v>
      </c>
      <c r="Q80" s="2" t="s">
        <v>411</v>
      </c>
    </row>
    <row r="81" spans="1:17" ht="15">
      <c r="A81" s="1">
        <v>71</v>
      </c>
      <c r="B81" t="s">
        <v>412</v>
      </c>
      <c r="C81" s="2" t="s">
        <v>27</v>
      </c>
      <c r="D81" s="2" t="s">
        <v>28</v>
      </c>
      <c r="E81" s="2" t="s">
        <v>29</v>
      </c>
      <c r="F81" s="2" t="s">
        <v>399</v>
      </c>
      <c r="G81" s="2" t="s">
        <v>400</v>
      </c>
      <c r="H81" s="2" t="s">
        <v>401</v>
      </c>
      <c r="I81" s="2" t="s">
        <v>402</v>
      </c>
      <c r="J81" s="2" t="s">
        <v>413</v>
      </c>
      <c r="K81" s="2" t="s">
        <v>414</v>
      </c>
      <c r="L81" s="2">
        <v>2</v>
      </c>
      <c r="M81" t="s">
        <v>415</v>
      </c>
      <c r="N81" t="s">
        <v>315</v>
      </c>
      <c r="O81" s="2">
        <v>33.14</v>
      </c>
      <c r="P81" s="2">
        <v>2</v>
      </c>
      <c r="Q81" s="2" t="s">
        <v>416</v>
      </c>
    </row>
    <row r="82" spans="1:17" ht="15">
      <c r="A82" s="1">
        <v>72</v>
      </c>
      <c r="B82" t="s">
        <v>417</v>
      </c>
      <c r="C82" s="2" t="s">
        <v>27</v>
      </c>
      <c r="D82" s="2" t="s">
        <v>28</v>
      </c>
      <c r="E82" s="2" t="s">
        <v>29</v>
      </c>
      <c r="F82" s="2" t="s">
        <v>418</v>
      </c>
      <c r="G82" s="2" t="s">
        <v>419</v>
      </c>
      <c r="H82" s="2" t="s">
        <v>420</v>
      </c>
      <c r="I82" s="2" t="s">
        <v>421</v>
      </c>
      <c r="J82" s="2" t="s">
        <v>422</v>
      </c>
      <c r="K82" s="2" t="s">
        <v>423</v>
      </c>
      <c r="L82" s="2">
        <v>100</v>
      </c>
      <c r="M82" t="s">
        <v>294</v>
      </c>
      <c r="N82" t="s">
        <v>229</v>
      </c>
      <c r="O82" s="2">
        <v>25.71</v>
      </c>
      <c r="P82" s="2">
        <v>100</v>
      </c>
      <c r="Q82" s="2" t="s">
        <v>424</v>
      </c>
    </row>
    <row r="83" spans="1:17" ht="15">
      <c r="A83" s="1">
        <v>73</v>
      </c>
      <c r="B83" t="s">
        <v>425</v>
      </c>
      <c r="C83" s="2" t="s">
        <v>27</v>
      </c>
      <c r="D83" s="2" t="s">
        <v>28</v>
      </c>
      <c r="E83" s="2" t="s">
        <v>29</v>
      </c>
      <c r="F83" s="2" t="s">
        <v>418</v>
      </c>
      <c r="G83" s="2" t="s">
        <v>419</v>
      </c>
      <c r="H83" s="2" t="s">
        <v>420</v>
      </c>
      <c r="I83" s="2" t="s">
        <v>426</v>
      </c>
      <c r="J83" s="2" t="s">
        <v>422</v>
      </c>
      <c r="K83" s="2" t="s">
        <v>423</v>
      </c>
      <c r="L83" s="2">
        <v>100</v>
      </c>
      <c r="M83" t="s">
        <v>294</v>
      </c>
      <c r="N83" t="s">
        <v>229</v>
      </c>
      <c r="O83" s="2">
        <v>25.71</v>
      </c>
      <c r="P83" s="2">
        <v>100</v>
      </c>
      <c r="Q83" s="2" t="s">
        <v>424</v>
      </c>
    </row>
    <row r="84" spans="1:17" ht="15">
      <c r="A84" s="1">
        <v>74</v>
      </c>
      <c r="B84" t="s">
        <v>427</v>
      </c>
      <c r="C84" s="2" t="s">
        <v>27</v>
      </c>
      <c r="D84" s="2" t="s">
        <v>28</v>
      </c>
      <c r="E84" s="2" t="s">
        <v>29</v>
      </c>
      <c r="F84" s="2" t="s">
        <v>418</v>
      </c>
      <c r="G84" s="2" t="s">
        <v>419</v>
      </c>
      <c r="H84" s="2" t="s">
        <v>420</v>
      </c>
      <c r="I84" s="2" t="s">
        <v>428</v>
      </c>
      <c r="J84" s="2" t="s">
        <v>422</v>
      </c>
      <c r="K84" s="2" t="s">
        <v>423</v>
      </c>
      <c r="L84" s="2">
        <v>100</v>
      </c>
      <c r="M84" t="s">
        <v>294</v>
      </c>
      <c r="N84" t="s">
        <v>229</v>
      </c>
      <c r="O84" s="2">
        <v>25.71</v>
      </c>
      <c r="P84" s="2">
        <v>100</v>
      </c>
      <c r="Q84" s="2" t="s">
        <v>424</v>
      </c>
    </row>
    <row r="85" spans="1:17" ht="15">
      <c r="A85" s="1">
        <v>75</v>
      </c>
      <c r="B85" t="s">
        <v>429</v>
      </c>
      <c r="C85" s="2" t="s">
        <v>27</v>
      </c>
      <c r="D85" s="2" t="s">
        <v>28</v>
      </c>
      <c r="E85" s="2" t="s">
        <v>29</v>
      </c>
      <c r="F85" s="2" t="s">
        <v>418</v>
      </c>
      <c r="G85" s="2" t="s">
        <v>419</v>
      </c>
      <c r="H85" s="2" t="s">
        <v>420</v>
      </c>
      <c r="I85" s="2" t="s">
        <v>430</v>
      </c>
      <c r="J85" s="2" t="s">
        <v>422</v>
      </c>
      <c r="K85" s="2" t="s">
        <v>423</v>
      </c>
      <c r="L85" s="2">
        <v>100</v>
      </c>
      <c r="M85" t="s">
        <v>294</v>
      </c>
      <c r="N85" t="s">
        <v>229</v>
      </c>
      <c r="O85" s="2">
        <v>25.71</v>
      </c>
      <c r="P85" s="2">
        <v>100</v>
      </c>
      <c r="Q85" s="2" t="s">
        <v>424</v>
      </c>
    </row>
    <row r="86" spans="1:17" ht="15">
      <c r="A86" s="1">
        <v>76</v>
      </c>
      <c r="B86" t="s">
        <v>431</v>
      </c>
      <c r="C86" s="2" t="s">
        <v>27</v>
      </c>
      <c r="D86" s="2" t="s">
        <v>28</v>
      </c>
      <c r="E86" s="2" t="s">
        <v>29</v>
      </c>
      <c r="F86" s="2" t="s">
        <v>418</v>
      </c>
      <c r="G86" s="2" t="s">
        <v>419</v>
      </c>
      <c r="H86" s="2" t="s">
        <v>420</v>
      </c>
      <c r="I86" s="2" t="s">
        <v>432</v>
      </c>
      <c r="J86" s="2" t="s">
        <v>422</v>
      </c>
      <c r="K86" s="2" t="s">
        <v>423</v>
      </c>
      <c r="L86" s="2">
        <v>100</v>
      </c>
      <c r="M86" t="s">
        <v>294</v>
      </c>
      <c r="N86" t="s">
        <v>229</v>
      </c>
      <c r="O86" s="2">
        <v>25.71</v>
      </c>
      <c r="P86" s="2">
        <v>100</v>
      </c>
      <c r="Q86" s="2" t="s">
        <v>424</v>
      </c>
    </row>
    <row r="87" spans="1:17" ht="15">
      <c r="A87" s="1">
        <v>77</v>
      </c>
      <c r="B87" t="s">
        <v>433</v>
      </c>
      <c r="C87" s="2" t="s">
        <v>27</v>
      </c>
      <c r="D87" s="2" t="s">
        <v>28</v>
      </c>
      <c r="E87" s="2" t="s">
        <v>29</v>
      </c>
      <c r="F87" s="2" t="s">
        <v>418</v>
      </c>
      <c r="G87" s="2" t="s">
        <v>419</v>
      </c>
      <c r="H87" s="2" t="s">
        <v>420</v>
      </c>
      <c r="I87" s="2" t="s">
        <v>434</v>
      </c>
      <c r="J87" s="2" t="s">
        <v>422</v>
      </c>
      <c r="K87" s="2" t="s">
        <v>423</v>
      </c>
      <c r="L87" s="2">
        <v>100</v>
      </c>
      <c r="M87" t="s">
        <v>294</v>
      </c>
      <c r="N87" t="s">
        <v>229</v>
      </c>
      <c r="O87" s="2">
        <v>25.71</v>
      </c>
      <c r="P87" s="2">
        <v>100</v>
      </c>
      <c r="Q87" s="2" t="s">
        <v>424</v>
      </c>
    </row>
    <row r="88" spans="1:17" ht="15">
      <c r="A88" s="1">
        <v>78</v>
      </c>
      <c r="B88" t="s">
        <v>435</v>
      </c>
      <c r="C88" s="2" t="s">
        <v>27</v>
      </c>
      <c r="D88" s="2" t="s">
        <v>28</v>
      </c>
      <c r="E88" s="2" t="s">
        <v>29</v>
      </c>
      <c r="F88" s="2" t="s">
        <v>418</v>
      </c>
      <c r="G88" s="2" t="s">
        <v>419</v>
      </c>
      <c r="H88" s="2" t="s">
        <v>420</v>
      </c>
      <c r="I88" s="2" t="s">
        <v>436</v>
      </c>
      <c r="J88" s="2" t="s">
        <v>422</v>
      </c>
      <c r="K88" s="2" t="s">
        <v>423</v>
      </c>
      <c r="L88" s="2">
        <v>100</v>
      </c>
      <c r="M88" t="s">
        <v>294</v>
      </c>
      <c r="N88" t="s">
        <v>229</v>
      </c>
      <c r="O88" s="2">
        <v>25.71</v>
      </c>
      <c r="P88" s="2">
        <v>100</v>
      </c>
      <c r="Q88" s="2" t="s">
        <v>424</v>
      </c>
    </row>
    <row r="89" spans="1:17" ht="15">
      <c r="A89" s="1">
        <v>79</v>
      </c>
      <c r="B89" t="s">
        <v>437</v>
      </c>
      <c r="C89" s="2" t="s">
        <v>27</v>
      </c>
      <c r="D89" s="2" t="s">
        <v>28</v>
      </c>
      <c r="E89" s="2" t="s">
        <v>29</v>
      </c>
      <c r="F89" s="2" t="s">
        <v>438</v>
      </c>
      <c r="G89" s="2" t="s">
        <v>439</v>
      </c>
      <c r="H89" s="2" t="s">
        <v>440</v>
      </c>
      <c r="I89" s="2" t="s">
        <v>441</v>
      </c>
      <c r="J89" s="2" t="s">
        <v>442</v>
      </c>
      <c r="K89" s="2" t="s">
        <v>443</v>
      </c>
      <c r="L89" s="2">
        <v>1</v>
      </c>
      <c r="M89" t="s">
        <v>444</v>
      </c>
      <c r="N89" t="s">
        <v>310</v>
      </c>
      <c r="O89" s="2">
        <v>19.57</v>
      </c>
      <c r="P89" s="2">
        <v>1</v>
      </c>
      <c r="Q89" s="2" t="s">
        <v>445</v>
      </c>
    </row>
    <row r="90" spans="1:17" ht="15">
      <c r="A90" s="1">
        <v>80</v>
      </c>
      <c r="B90" t="s">
        <v>446</v>
      </c>
      <c r="C90" s="2" t="s">
        <v>27</v>
      </c>
      <c r="D90" s="2" t="s">
        <v>28</v>
      </c>
      <c r="E90" s="2" t="s">
        <v>29</v>
      </c>
      <c r="F90" s="2" t="s">
        <v>447</v>
      </c>
      <c r="G90" s="2" t="s">
        <v>448</v>
      </c>
      <c r="H90" s="2" t="s">
        <v>449</v>
      </c>
      <c r="I90" s="2" t="s">
        <v>450</v>
      </c>
      <c r="J90" s="2" t="s">
        <v>451</v>
      </c>
      <c r="K90" s="2" t="s">
        <v>423</v>
      </c>
      <c r="L90" s="2">
        <v>100</v>
      </c>
      <c r="M90" t="s">
        <v>228</v>
      </c>
      <c r="N90" t="s">
        <v>229</v>
      </c>
      <c r="O90" s="2">
        <v>23.71</v>
      </c>
      <c r="P90" s="2">
        <v>100</v>
      </c>
      <c r="Q90" s="2" t="s">
        <v>452</v>
      </c>
    </row>
    <row r="91" spans="1:17" ht="15">
      <c r="A91" s="1">
        <v>81</v>
      </c>
      <c r="B91" t="s">
        <v>453</v>
      </c>
      <c r="C91" s="2" t="s">
        <v>27</v>
      </c>
      <c r="D91" s="2" t="s">
        <v>28</v>
      </c>
      <c r="E91" s="2" t="s">
        <v>29</v>
      </c>
      <c r="F91" s="2" t="s">
        <v>454</v>
      </c>
      <c r="G91" s="2" t="s">
        <v>455</v>
      </c>
      <c r="H91" s="2" t="s">
        <v>456</v>
      </c>
      <c r="I91" s="2" t="s">
        <v>457</v>
      </c>
      <c r="J91" s="2" t="s">
        <v>458</v>
      </c>
      <c r="K91" s="2" t="s">
        <v>459</v>
      </c>
      <c r="L91" s="2">
        <v>22</v>
      </c>
      <c r="M91" t="s">
        <v>294</v>
      </c>
      <c r="N91" t="s">
        <v>255</v>
      </c>
      <c r="O91" s="2">
        <v>0.57</v>
      </c>
      <c r="P91" s="2">
        <v>22</v>
      </c>
      <c r="Q91" s="2" t="s">
        <v>460</v>
      </c>
    </row>
    <row r="92" spans="1:17" ht="15">
      <c r="A92" s="1">
        <v>82</v>
      </c>
      <c r="B92" t="s">
        <v>461</v>
      </c>
      <c r="C92" s="2" t="s">
        <v>27</v>
      </c>
      <c r="D92" s="2" t="s">
        <v>28</v>
      </c>
      <c r="E92" s="2" t="s">
        <v>29</v>
      </c>
      <c r="F92" s="2" t="s">
        <v>454</v>
      </c>
      <c r="G92" s="2" t="s">
        <v>455</v>
      </c>
      <c r="H92" s="2" t="s">
        <v>456</v>
      </c>
      <c r="I92" s="2" t="s">
        <v>457</v>
      </c>
      <c r="J92" s="2" t="s">
        <v>462</v>
      </c>
      <c r="K92" s="2" t="s">
        <v>463</v>
      </c>
      <c r="L92" s="2">
        <v>22</v>
      </c>
      <c r="M92" t="s">
        <v>228</v>
      </c>
      <c r="N92" t="s">
        <v>405</v>
      </c>
      <c r="O92" s="2">
        <v>6.29</v>
      </c>
      <c r="P92" s="2">
        <v>22</v>
      </c>
      <c r="Q92" s="2" t="s">
        <v>464</v>
      </c>
    </row>
    <row r="93" spans="1:17" ht="15">
      <c r="A93" s="1">
        <v>83</v>
      </c>
      <c r="B93" t="s">
        <v>465</v>
      </c>
      <c r="C93" s="2" t="s">
        <v>27</v>
      </c>
      <c r="D93" s="2" t="s">
        <v>28</v>
      </c>
      <c r="E93" s="2" t="s">
        <v>29</v>
      </c>
      <c r="F93" s="2" t="s">
        <v>454</v>
      </c>
      <c r="G93" s="2" t="s">
        <v>455</v>
      </c>
      <c r="H93" s="2" t="s">
        <v>456</v>
      </c>
      <c r="I93" s="2" t="s">
        <v>457</v>
      </c>
      <c r="J93" s="2" t="s">
        <v>466</v>
      </c>
      <c r="K93" s="2" t="s">
        <v>467</v>
      </c>
      <c r="L93" s="2">
        <v>1</v>
      </c>
      <c r="M93" t="s">
        <v>309</v>
      </c>
      <c r="N93" t="s">
        <v>468</v>
      </c>
      <c r="O93" s="2">
        <v>1</v>
      </c>
      <c r="P93" s="2">
        <v>1</v>
      </c>
      <c r="Q93" s="2" t="s">
        <v>469</v>
      </c>
    </row>
    <row r="94" spans="1:17" ht="15">
      <c r="A94" s="1">
        <v>84</v>
      </c>
      <c r="B94" t="s">
        <v>470</v>
      </c>
      <c r="C94" s="2" t="s">
        <v>27</v>
      </c>
      <c r="D94" s="2" t="s">
        <v>28</v>
      </c>
      <c r="E94" s="2" t="s">
        <v>29</v>
      </c>
      <c r="F94" s="2" t="s">
        <v>454</v>
      </c>
      <c r="G94" s="2" t="s">
        <v>455</v>
      </c>
      <c r="H94" s="2" t="s">
        <v>456</v>
      </c>
      <c r="I94" s="2" t="s">
        <v>457</v>
      </c>
      <c r="J94" s="2" t="s">
        <v>471</v>
      </c>
      <c r="K94" s="2" t="s">
        <v>472</v>
      </c>
      <c r="L94" s="2">
        <v>11</v>
      </c>
      <c r="M94" t="s">
        <v>294</v>
      </c>
      <c r="N94" t="s">
        <v>282</v>
      </c>
      <c r="O94" s="2">
        <v>47.71</v>
      </c>
      <c r="P94" s="2">
        <v>11</v>
      </c>
      <c r="Q94" s="2" t="s">
        <v>469</v>
      </c>
    </row>
    <row r="95" spans="1:17" ht="15">
      <c r="A95" s="1">
        <v>85</v>
      </c>
      <c r="B95" t="s">
        <v>473</v>
      </c>
      <c r="C95" s="2" t="s">
        <v>27</v>
      </c>
      <c r="D95" s="2" t="s">
        <v>28</v>
      </c>
      <c r="E95" s="2" t="s">
        <v>29</v>
      </c>
      <c r="F95" s="2" t="s">
        <v>474</v>
      </c>
      <c r="G95" s="2" t="s">
        <v>475</v>
      </c>
      <c r="H95" s="2" t="s">
        <v>476</v>
      </c>
      <c r="I95" s="2" t="s">
        <v>477</v>
      </c>
      <c r="J95" s="2" t="s">
        <v>478</v>
      </c>
      <c r="K95" s="2" t="s">
        <v>479</v>
      </c>
      <c r="L95" s="2">
        <v>5</v>
      </c>
      <c r="M95" t="s">
        <v>294</v>
      </c>
      <c r="N95" t="s">
        <v>480</v>
      </c>
      <c r="O95" s="2">
        <v>56</v>
      </c>
      <c r="P95" s="2">
        <v>2.5</v>
      </c>
      <c r="Q95" s="2" t="s">
        <v>481</v>
      </c>
    </row>
    <row r="96" spans="1:17" ht="15">
      <c r="A96" s="1">
        <v>86</v>
      </c>
      <c r="B96" t="s">
        <v>482</v>
      </c>
      <c r="C96" s="2" t="s">
        <v>27</v>
      </c>
      <c r="D96" s="2" t="s">
        <v>28</v>
      </c>
      <c r="E96" s="2" t="s">
        <v>29</v>
      </c>
      <c r="F96" s="2" t="s">
        <v>222</v>
      </c>
      <c r="G96" s="2" t="s">
        <v>483</v>
      </c>
      <c r="H96" s="2" t="s">
        <v>484</v>
      </c>
      <c r="I96" s="2" t="s">
        <v>485</v>
      </c>
      <c r="J96" s="2" t="s">
        <v>486</v>
      </c>
      <c r="K96" s="2" t="s">
        <v>487</v>
      </c>
      <c r="L96" s="2">
        <v>1</v>
      </c>
      <c r="M96" t="s">
        <v>295</v>
      </c>
      <c r="N96" t="s">
        <v>488</v>
      </c>
      <c r="O96" s="2">
        <v>12.57</v>
      </c>
      <c r="P96" s="2">
        <v>1</v>
      </c>
      <c r="Q96" s="2" t="s">
        <v>489</v>
      </c>
    </row>
    <row r="97" spans="1:17" ht="15">
      <c r="A97" s="1">
        <v>87</v>
      </c>
      <c r="B97" t="s">
        <v>490</v>
      </c>
      <c r="C97" s="2" t="s">
        <v>491</v>
      </c>
      <c r="D97" s="2" t="s">
        <v>492</v>
      </c>
      <c r="E97" s="2" t="s">
        <v>29</v>
      </c>
      <c r="F97" s="2" t="s">
        <v>232</v>
      </c>
      <c r="G97" s="2" t="s">
        <v>493</v>
      </c>
      <c r="H97" s="2" t="s">
        <v>494</v>
      </c>
      <c r="I97" s="2" t="s">
        <v>494</v>
      </c>
      <c r="J97" s="2" t="s">
        <v>494</v>
      </c>
      <c r="K97" s="2" t="s">
        <v>494</v>
      </c>
      <c r="L97" s="2">
        <v>0</v>
      </c>
      <c r="M97" t="s">
        <v>271</v>
      </c>
      <c r="N97" t="s">
        <v>271</v>
      </c>
      <c r="O97" s="2">
        <v>0</v>
      </c>
      <c r="P97" s="2">
        <v>0</v>
      </c>
      <c r="Q97" s="2" t="s">
        <v>495</v>
      </c>
    </row>
    <row r="98" spans="1:17" ht="15">
      <c r="A98" s="1">
        <v>88</v>
      </c>
      <c r="B98" t="s">
        <v>496</v>
      </c>
      <c r="C98" s="2" t="s">
        <v>27</v>
      </c>
      <c r="D98" s="2" t="s">
        <v>28</v>
      </c>
      <c r="E98" s="2" t="s">
        <v>29</v>
      </c>
      <c r="F98" s="2" t="s">
        <v>497</v>
      </c>
      <c r="G98" s="2" t="s">
        <v>498</v>
      </c>
      <c r="H98" s="2" t="s">
        <v>499</v>
      </c>
      <c r="I98" s="2" t="s">
        <v>500</v>
      </c>
      <c r="J98" s="2" t="s">
        <v>501</v>
      </c>
      <c r="K98" s="2" t="s">
        <v>502</v>
      </c>
      <c r="L98" s="2">
        <v>1</v>
      </c>
      <c r="M98" t="s">
        <v>503</v>
      </c>
      <c r="N98" t="s">
        <v>504</v>
      </c>
      <c r="O98" s="2">
        <v>16.57</v>
      </c>
      <c r="P98" s="2">
        <v>1</v>
      </c>
      <c r="Q98" s="2" t="s">
        <v>505</v>
      </c>
    </row>
    <row r="99" spans="1:17" ht="15">
      <c r="A99" s="1">
        <v>89</v>
      </c>
      <c r="B99" t="s">
        <v>506</v>
      </c>
      <c r="C99" s="2" t="s">
        <v>27</v>
      </c>
      <c r="D99" s="2" t="s">
        <v>28</v>
      </c>
      <c r="E99" s="2" t="s">
        <v>29</v>
      </c>
      <c r="F99" s="2" t="s">
        <v>497</v>
      </c>
      <c r="G99" s="2" t="s">
        <v>498</v>
      </c>
      <c r="H99" s="2" t="s">
        <v>499</v>
      </c>
      <c r="I99" s="2" t="s">
        <v>507</v>
      </c>
      <c r="J99" s="2" t="s">
        <v>508</v>
      </c>
      <c r="K99" s="2" t="s">
        <v>509</v>
      </c>
      <c r="L99" s="2">
        <v>1</v>
      </c>
      <c r="M99" t="s">
        <v>503</v>
      </c>
      <c r="N99" t="s">
        <v>510</v>
      </c>
      <c r="O99" s="2">
        <v>38.43</v>
      </c>
      <c r="P99" s="2">
        <v>1</v>
      </c>
      <c r="Q99" s="2" t="s">
        <v>511</v>
      </c>
    </row>
    <row r="100" spans="1:17" ht="15">
      <c r="A100" s="1">
        <v>90</v>
      </c>
      <c r="B100" t="s">
        <v>512</v>
      </c>
      <c r="C100" s="2" t="s">
        <v>27</v>
      </c>
      <c r="D100" s="2" t="s">
        <v>28</v>
      </c>
      <c r="E100" s="2" t="s">
        <v>29</v>
      </c>
      <c r="F100" s="2" t="s">
        <v>497</v>
      </c>
      <c r="G100" s="2" t="s">
        <v>498</v>
      </c>
      <c r="H100" s="2" t="s">
        <v>499</v>
      </c>
      <c r="I100" s="2" t="s">
        <v>513</v>
      </c>
      <c r="J100" s="2" t="s">
        <v>514</v>
      </c>
      <c r="K100" s="2" t="s">
        <v>515</v>
      </c>
      <c r="L100" s="2">
        <v>1</v>
      </c>
      <c r="M100" t="s">
        <v>503</v>
      </c>
      <c r="N100" t="s">
        <v>516</v>
      </c>
      <c r="O100" s="2">
        <v>16.86</v>
      </c>
      <c r="P100" s="2">
        <v>1</v>
      </c>
      <c r="Q100" s="2" t="s">
        <v>517</v>
      </c>
    </row>
    <row r="101" spans="1:17" ht="15">
      <c r="A101" s="1">
        <v>91</v>
      </c>
      <c r="B101" t="s">
        <v>518</v>
      </c>
      <c r="C101" s="2" t="s">
        <v>27</v>
      </c>
      <c r="D101" s="2" t="s">
        <v>28</v>
      </c>
      <c r="E101" s="2" t="s">
        <v>29</v>
      </c>
      <c r="F101" s="2" t="s">
        <v>519</v>
      </c>
      <c r="G101" s="2" t="s">
        <v>520</v>
      </c>
      <c r="H101" s="2" t="s">
        <v>521</v>
      </c>
      <c r="I101" s="2" t="s">
        <v>522</v>
      </c>
      <c r="J101" s="2" t="s">
        <v>523</v>
      </c>
      <c r="K101" s="2" t="s">
        <v>524</v>
      </c>
      <c r="L101" s="2">
        <v>1</v>
      </c>
      <c r="M101" t="s">
        <v>503</v>
      </c>
      <c r="N101" t="s">
        <v>510</v>
      </c>
      <c r="O101" s="2">
        <v>38.43</v>
      </c>
      <c r="P101" s="2">
        <v>1</v>
      </c>
      <c r="Q101" s="2" t="s">
        <v>525</v>
      </c>
    </row>
    <row r="102" spans="1:17" ht="15">
      <c r="A102" s="1">
        <v>92</v>
      </c>
      <c r="B102" t="s">
        <v>526</v>
      </c>
      <c r="C102" s="2" t="s">
        <v>27</v>
      </c>
      <c r="D102" s="2" t="s">
        <v>28</v>
      </c>
      <c r="E102" s="2" t="s">
        <v>29</v>
      </c>
      <c r="F102" s="2" t="s">
        <v>519</v>
      </c>
      <c r="G102" s="2" t="s">
        <v>520</v>
      </c>
      <c r="H102" s="2" t="s">
        <v>521</v>
      </c>
      <c r="I102" s="2" t="s">
        <v>527</v>
      </c>
      <c r="J102" s="2" t="s">
        <v>528</v>
      </c>
      <c r="K102" s="2" t="s">
        <v>529</v>
      </c>
      <c r="L102" s="2">
        <v>1</v>
      </c>
      <c r="M102" t="s">
        <v>503</v>
      </c>
      <c r="N102" t="s">
        <v>510</v>
      </c>
      <c r="O102" s="2">
        <v>38.43</v>
      </c>
      <c r="P102" s="2">
        <v>1</v>
      </c>
      <c r="Q102" s="2" t="s">
        <v>530</v>
      </c>
    </row>
    <row r="103" spans="1:17" ht="15">
      <c r="A103" s="1">
        <v>93</v>
      </c>
      <c r="B103" t="s">
        <v>531</v>
      </c>
      <c r="C103" s="2" t="s">
        <v>27</v>
      </c>
      <c r="D103" s="2" t="s">
        <v>28</v>
      </c>
      <c r="E103" s="2" t="s">
        <v>29</v>
      </c>
      <c r="F103" s="2" t="s">
        <v>519</v>
      </c>
      <c r="G103" s="2" t="s">
        <v>520</v>
      </c>
      <c r="H103" s="2" t="s">
        <v>532</v>
      </c>
      <c r="I103" s="2" t="s">
        <v>533</v>
      </c>
      <c r="J103" s="2" t="s">
        <v>534</v>
      </c>
      <c r="K103" s="2" t="s">
        <v>535</v>
      </c>
      <c r="L103" s="2">
        <v>1</v>
      </c>
      <c r="M103" t="s">
        <v>503</v>
      </c>
      <c r="N103" t="s">
        <v>536</v>
      </c>
      <c r="O103" s="2">
        <v>12</v>
      </c>
      <c r="P103" s="2">
        <v>0</v>
      </c>
      <c r="Q103" s="2" t="s">
        <v>537</v>
      </c>
    </row>
    <row r="104" spans="1:17" ht="15">
      <c r="A104" s="1">
        <v>94</v>
      </c>
      <c r="B104" t="s">
        <v>538</v>
      </c>
      <c r="C104" s="2" t="s">
        <v>27</v>
      </c>
      <c r="D104" s="2" t="s">
        <v>28</v>
      </c>
      <c r="E104" s="2" t="s">
        <v>29</v>
      </c>
      <c r="F104" s="2" t="s">
        <v>539</v>
      </c>
      <c r="G104" s="2" t="s">
        <v>540</v>
      </c>
      <c r="H104" s="2" t="s">
        <v>541</v>
      </c>
      <c r="I104" s="2" t="s">
        <v>542</v>
      </c>
      <c r="J104" s="2" t="s">
        <v>543</v>
      </c>
      <c r="K104" s="2" t="s">
        <v>544</v>
      </c>
      <c r="L104" s="2">
        <v>100</v>
      </c>
      <c r="M104" t="s">
        <v>545</v>
      </c>
      <c r="N104" t="s">
        <v>546</v>
      </c>
      <c r="O104" s="2">
        <v>21.29</v>
      </c>
      <c r="P104" s="2">
        <v>100</v>
      </c>
      <c r="Q104" s="2" t="s">
        <v>547</v>
      </c>
    </row>
    <row r="105" spans="1:17" ht="15">
      <c r="A105" s="1">
        <v>95</v>
      </c>
      <c r="B105" t="s">
        <v>548</v>
      </c>
      <c r="C105" s="2" t="s">
        <v>27</v>
      </c>
      <c r="D105" s="2" t="s">
        <v>28</v>
      </c>
      <c r="E105" s="2" t="s">
        <v>29</v>
      </c>
      <c r="F105" s="2" t="s">
        <v>549</v>
      </c>
      <c r="G105" s="2" t="s">
        <v>550</v>
      </c>
      <c r="H105" s="2" t="s">
        <v>551</v>
      </c>
      <c r="I105" s="2" t="s">
        <v>552</v>
      </c>
      <c r="J105" s="2" t="s">
        <v>553</v>
      </c>
      <c r="K105" s="2" t="s">
        <v>554</v>
      </c>
      <c r="L105" s="2">
        <v>1</v>
      </c>
      <c r="M105" t="s">
        <v>555</v>
      </c>
      <c r="N105" t="s">
        <v>556</v>
      </c>
      <c r="O105" s="2">
        <v>21.57</v>
      </c>
      <c r="P105" s="2">
        <v>1</v>
      </c>
      <c r="Q105" s="2" t="s">
        <v>557</v>
      </c>
    </row>
    <row r="106" spans="1:17" ht="15">
      <c r="A106" s="1">
        <v>96</v>
      </c>
      <c r="B106" t="s">
        <v>558</v>
      </c>
      <c r="C106" s="2" t="s">
        <v>27</v>
      </c>
      <c r="D106" s="2" t="s">
        <v>28</v>
      </c>
      <c r="E106" s="2" t="s">
        <v>29</v>
      </c>
      <c r="F106" s="2" t="s">
        <v>549</v>
      </c>
      <c r="G106" s="2" t="s">
        <v>550</v>
      </c>
      <c r="H106" s="2" t="s">
        <v>551</v>
      </c>
      <c r="I106" s="2" t="s">
        <v>552</v>
      </c>
      <c r="J106" s="2" t="s">
        <v>559</v>
      </c>
      <c r="K106" s="2" t="s">
        <v>509</v>
      </c>
      <c r="L106" s="2">
        <v>1</v>
      </c>
      <c r="M106" t="s">
        <v>503</v>
      </c>
      <c r="N106" t="s">
        <v>560</v>
      </c>
      <c r="O106" s="2">
        <v>34.14</v>
      </c>
      <c r="P106" s="2">
        <v>1</v>
      </c>
      <c r="Q106" s="2" t="s">
        <v>561</v>
      </c>
    </row>
    <row r="107" spans="1:17" ht="15">
      <c r="A107" s="1">
        <v>97</v>
      </c>
      <c r="B107" t="s">
        <v>562</v>
      </c>
      <c r="C107" s="2" t="s">
        <v>27</v>
      </c>
      <c r="D107" s="2" t="s">
        <v>28</v>
      </c>
      <c r="E107" s="2" t="s">
        <v>29</v>
      </c>
      <c r="F107" s="2" t="s">
        <v>563</v>
      </c>
      <c r="G107" s="2" t="s">
        <v>564</v>
      </c>
      <c r="H107" s="2" t="s">
        <v>565</v>
      </c>
      <c r="I107" s="2" t="s">
        <v>566</v>
      </c>
      <c r="J107" s="2" t="s">
        <v>567</v>
      </c>
      <c r="K107" s="2" t="s">
        <v>568</v>
      </c>
      <c r="L107" s="2">
        <v>1</v>
      </c>
      <c r="M107" t="s">
        <v>503</v>
      </c>
      <c r="N107" t="s">
        <v>536</v>
      </c>
      <c r="O107" s="2">
        <v>12</v>
      </c>
      <c r="P107" s="2">
        <v>1</v>
      </c>
      <c r="Q107" s="2" t="s">
        <v>569</v>
      </c>
    </row>
    <row r="108" spans="1:17" ht="15">
      <c r="A108" s="1">
        <v>98</v>
      </c>
      <c r="B108" t="s">
        <v>570</v>
      </c>
      <c r="C108" s="2" t="s">
        <v>27</v>
      </c>
      <c r="D108" s="2" t="s">
        <v>28</v>
      </c>
      <c r="E108" s="2" t="s">
        <v>29</v>
      </c>
      <c r="F108" s="2" t="s">
        <v>571</v>
      </c>
      <c r="G108" s="2" t="s">
        <v>572</v>
      </c>
      <c r="H108" s="2" t="s">
        <v>573</v>
      </c>
      <c r="I108" s="2" t="s">
        <v>574</v>
      </c>
      <c r="J108" s="2" t="s">
        <v>575</v>
      </c>
      <c r="K108" s="2" t="s">
        <v>576</v>
      </c>
      <c r="L108" s="2">
        <v>1</v>
      </c>
      <c r="M108" t="s">
        <v>480</v>
      </c>
      <c r="N108" t="s">
        <v>546</v>
      </c>
      <c r="O108" s="2">
        <v>17.29</v>
      </c>
      <c r="P108" s="2">
        <v>1</v>
      </c>
      <c r="Q108" s="2" t="s">
        <v>577</v>
      </c>
    </row>
    <row r="109" spans="1:17" ht="15">
      <c r="A109" s="1">
        <v>99</v>
      </c>
      <c r="B109" t="s">
        <v>578</v>
      </c>
      <c r="C109" s="2" t="s">
        <v>27</v>
      </c>
      <c r="D109" s="2" t="s">
        <v>28</v>
      </c>
      <c r="E109" s="2" t="s">
        <v>29</v>
      </c>
      <c r="F109" s="2" t="s">
        <v>579</v>
      </c>
      <c r="G109" s="2" t="s">
        <v>580</v>
      </c>
      <c r="H109" s="2" t="s">
        <v>581</v>
      </c>
      <c r="I109" s="2" t="s">
        <v>582</v>
      </c>
      <c r="J109" s="2" t="s">
        <v>583</v>
      </c>
      <c r="K109" s="2" t="s">
        <v>584</v>
      </c>
      <c r="L109" s="2">
        <v>1</v>
      </c>
      <c r="M109" t="s">
        <v>503</v>
      </c>
      <c r="N109" t="s">
        <v>585</v>
      </c>
      <c r="O109" s="2">
        <v>25.29</v>
      </c>
      <c r="P109" s="2">
        <v>1</v>
      </c>
      <c r="Q109" s="2" t="s">
        <v>586</v>
      </c>
    </row>
    <row r="110" spans="1:17" ht="15">
      <c r="A110" s="1">
        <v>100</v>
      </c>
      <c r="B110" t="s">
        <v>587</v>
      </c>
      <c r="C110" s="2" t="s">
        <v>27</v>
      </c>
      <c r="D110" s="2" t="s">
        <v>28</v>
      </c>
      <c r="E110" s="2" t="s">
        <v>29</v>
      </c>
      <c r="F110" s="2" t="s">
        <v>579</v>
      </c>
      <c r="G110" s="2" t="s">
        <v>580</v>
      </c>
      <c r="H110" s="2" t="s">
        <v>581</v>
      </c>
      <c r="I110" s="2" t="s">
        <v>582</v>
      </c>
      <c r="J110" s="2" t="s">
        <v>588</v>
      </c>
      <c r="K110" s="2" t="s">
        <v>589</v>
      </c>
      <c r="L110" s="2">
        <v>3</v>
      </c>
      <c r="M110" t="s">
        <v>503</v>
      </c>
      <c r="N110" t="s">
        <v>585</v>
      </c>
      <c r="O110" s="2">
        <v>25.29</v>
      </c>
      <c r="P110" s="2">
        <v>3</v>
      </c>
      <c r="Q110" s="2" t="s">
        <v>586</v>
      </c>
    </row>
    <row r="111" spans="1:17" ht="15">
      <c r="A111" s="1">
        <v>101</v>
      </c>
      <c r="B111" t="s">
        <v>590</v>
      </c>
      <c r="C111" s="2" t="s">
        <v>27</v>
      </c>
      <c r="D111" s="2" t="s">
        <v>28</v>
      </c>
      <c r="E111" s="2" t="s">
        <v>29</v>
      </c>
      <c r="F111" s="2" t="s">
        <v>579</v>
      </c>
      <c r="G111" s="2" t="s">
        <v>580</v>
      </c>
      <c r="H111" s="2" t="s">
        <v>581</v>
      </c>
      <c r="I111" s="2" t="s">
        <v>582</v>
      </c>
      <c r="J111" s="2" t="s">
        <v>591</v>
      </c>
      <c r="K111" s="2" t="s">
        <v>592</v>
      </c>
      <c r="L111" s="2">
        <v>3</v>
      </c>
      <c r="M111" t="s">
        <v>503</v>
      </c>
      <c r="N111" t="s">
        <v>585</v>
      </c>
      <c r="O111" s="2">
        <v>25.29</v>
      </c>
      <c r="P111" s="2">
        <v>3</v>
      </c>
      <c r="Q111" s="2" t="s">
        <v>586</v>
      </c>
    </row>
    <row r="112" spans="1:17" ht="15">
      <c r="A112" s="1">
        <v>102</v>
      </c>
      <c r="B112" t="s">
        <v>593</v>
      </c>
      <c r="C112" s="2" t="s">
        <v>27</v>
      </c>
      <c r="D112" s="2" t="s">
        <v>28</v>
      </c>
      <c r="E112" s="2" t="s">
        <v>29</v>
      </c>
      <c r="F112" s="2" t="s">
        <v>594</v>
      </c>
      <c r="G112" s="2" t="s">
        <v>595</v>
      </c>
      <c r="H112" s="2" t="s">
        <v>596</v>
      </c>
      <c r="I112" s="2" t="s">
        <v>597</v>
      </c>
      <c r="J112" s="2" t="s">
        <v>598</v>
      </c>
      <c r="K112" s="2" t="s">
        <v>599</v>
      </c>
      <c r="L112" s="2">
        <v>2</v>
      </c>
      <c r="M112" t="s">
        <v>600</v>
      </c>
      <c r="N112" t="s">
        <v>585</v>
      </c>
      <c r="O112" s="2">
        <v>23.57</v>
      </c>
      <c r="P112" s="2">
        <v>2</v>
      </c>
      <c r="Q112" s="2" t="s">
        <v>601</v>
      </c>
    </row>
    <row r="113" spans="1:17" ht="15">
      <c r="A113" s="1">
        <v>103</v>
      </c>
      <c r="B113" t="s">
        <v>602</v>
      </c>
      <c r="C113" s="2" t="s">
        <v>27</v>
      </c>
      <c r="D113" s="2" t="s">
        <v>28</v>
      </c>
      <c r="E113" s="2" t="s">
        <v>29</v>
      </c>
      <c r="F113" s="2" t="s">
        <v>594</v>
      </c>
      <c r="G113" s="2" t="s">
        <v>595</v>
      </c>
      <c r="H113" s="2" t="s">
        <v>596</v>
      </c>
      <c r="I113" s="2" t="s">
        <v>597</v>
      </c>
      <c r="J113" s="2" t="s">
        <v>603</v>
      </c>
      <c r="K113" s="2" t="s">
        <v>604</v>
      </c>
      <c r="L113" s="2">
        <v>1</v>
      </c>
      <c r="M113" t="s">
        <v>600</v>
      </c>
      <c r="N113" t="s">
        <v>585</v>
      </c>
      <c r="O113" s="2">
        <v>23.57</v>
      </c>
      <c r="P113" s="2">
        <v>0</v>
      </c>
      <c r="Q113" s="2" t="s">
        <v>605</v>
      </c>
    </row>
    <row r="114" spans="1:17" ht="15">
      <c r="A114" s="1">
        <v>104</v>
      </c>
      <c r="B114" t="s">
        <v>606</v>
      </c>
      <c r="C114" s="2" t="s">
        <v>27</v>
      </c>
      <c r="D114" s="2" t="s">
        <v>28</v>
      </c>
      <c r="E114" s="2" t="s">
        <v>29</v>
      </c>
      <c r="F114" s="2" t="s">
        <v>607</v>
      </c>
      <c r="G114" s="2" t="s">
        <v>608</v>
      </c>
      <c r="H114" s="2" t="s">
        <v>609</v>
      </c>
      <c r="I114" s="2" t="s">
        <v>610</v>
      </c>
      <c r="J114" s="2" t="s">
        <v>611</v>
      </c>
      <c r="K114" s="2" t="s">
        <v>612</v>
      </c>
      <c r="L114" s="2">
        <v>14</v>
      </c>
      <c r="M114" t="s">
        <v>503</v>
      </c>
      <c r="N114" t="s">
        <v>613</v>
      </c>
      <c r="O114" s="2">
        <v>21.14</v>
      </c>
      <c r="P114" s="2">
        <v>14</v>
      </c>
      <c r="Q114" s="2" t="s">
        <v>614</v>
      </c>
    </row>
    <row r="115" spans="1:17" ht="15">
      <c r="A115" s="1">
        <v>105</v>
      </c>
      <c r="B115" t="s">
        <v>615</v>
      </c>
      <c r="C115" s="2" t="s">
        <v>27</v>
      </c>
      <c r="D115" s="2" t="s">
        <v>28</v>
      </c>
      <c r="E115" s="2" t="s">
        <v>29</v>
      </c>
      <c r="F115" s="2" t="s">
        <v>607</v>
      </c>
      <c r="G115" s="2" t="s">
        <v>608</v>
      </c>
      <c r="H115" s="2" t="s">
        <v>609</v>
      </c>
      <c r="I115" s="2" t="s">
        <v>610</v>
      </c>
      <c r="J115" s="2" t="s">
        <v>616</v>
      </c>
      <c r="K115" s="2" t="s">
        <v>535</v>
      </c>
      <c r="L115" s="2">
        <v>2</v>
      </c>
      <c r="M115" t="s">
        <v>600</v>
      </c>
      <c r="N115" t="s">
        <v>617</v>
      </c>
      <c r="O115" s="2">
        <v>21.43</v>
      </c>
      <c r="P115" s="2">
        <v>2</v>
      </c>
      <c r="Q115" s="2" t="s">
        <v>614</v>
      </c>
    </row>
    <row r="117" spans="1:17" ht="15">
      <c r="A117" s="1" t="s">
        <v>618</v>
      </c>
      <c r="B117" s="4" t="s">
        <v>619</v>
      </c>
      <c r="C117" s="5"/>
      <c r="D117" s="5"/>
      <c r="E117" s="5"/>
      <c r="F117" s="5"/>
      <c r="G117" s="5"/>
      <c r="H117" s="5"/>
      <c r="I117" s="5"/>
      <c r="J117" s="5"/>
      <c r="K117" s="5"/>
      <c r="L117" s="5"/>
      <c r="M117" s="5"/>
      <c r="N117" s="5"/>
      <c r="O117" s="5"/>
      <c r="P117" s="5"/>
      <c r="Q117" s="5"/>
    </row>
    <row r="118" spans="3:17" ht="15">
      <c r="C118" s="1">
        <v>2</v>
      </c>
      <c r="D118" s="1">
        <v>3</v>
      </c>
      <c r="E118" s="1">
        <v>4</v>
      </c>
      <c r="F118" s="1">
        <v>8</v>
      </c>
      <c r="G118" s="1">
        <v>12</v>
      </c>
      <c r="H118" s="1">
        <v>16</v>
      </c>
      <c r="I118" s="1">
        <v>20</v>
      </c>
      <c r="J118" s="1">
        <v>24</v>
      </c>
      <c r="K118" s="1">
        <v>28</v>
      </c>
      <c r="L118" s="1">
        <v>31</v>
      </c>
      <c r="M118" s="1">
        <v>32</v>
      </c>
      <c r="N118" s="1">
        <v>36</v>
      </c>
      <c r="O118" s="1">
        <v>40</v>
      </c>
      <c r="P118" s="1">
        <v>44</v>
      </c>
      <c r="Q118" s="1">
        <v>48</v>
      </c>
    </row>
    <row r="119" spans="3:17" ht="15">
      <c r="C119" s="1" t="s">
        <v>11</v>
      </c>
      <c r="D119" s="1" t="s">
        <v>12</v>
      </c>
      <c r="E119" s="1" t="s">
        <v>13</v>
      </c>
      <c r="F119" s="1" t="s">
        <v>14</v>
      </c>
      <c r="G119" s="1" t="s">
        <v>15</v>
      </c>
      <c r="H119" s="1" t="s">
        <v>16</v>
      </c>
      <c r="I119" s="1" t="s">
        <v>17</v>
      </c>
      <c r="J119" s="1" t="s">
        <v>18</v>
      </c>
      <c r="K119" s="1" t="s">
        <v>19</v>
      </c>
      <c r="L119" s="1" t="s">
        <v>20</v>
      </c>
      <c r="M119" s="1" t="s">
        <v>21</v>
      </c>
      <c r="N119" s="1" t="s">
        <v>22</v>
      </c>
      <c r="O119" s="1" t="s">
        <v>23</v>
      </c>
      <c r="P119" s="1" t="s">
        <v>24</v>
      </c>
      <c r="Q119" s="1" t="s">
        <v>25</v>
      </c>
    </row>
    <row r="120" spans="1:17" ht="15">
      <c r="A120" s="1">
        <v>1</v>
      </c>
      <c r="B120" t="s">
        <v>26</v>
      </c>
      <c r="C120" s="2" t="s">
        <v>27</v>
      </c>
      <c r="D120" s="2" t="s">
        <v>28</v>
      </c>
      <c r="E120" s="2" t="s">
        <v>29</v>
      </c>
      <c r="F120" s="2" t="s">
        <v>620</v>
      </c>
      <c r="G120" s="2" t="s">
        <v>621</v>
      </c>
      <c r="H120" s="2" t="s">
        <v>622</v>
      </c>
      <c r="I120" s="2" t="s">
        <v>623</v>
      </c>
      <c r="J120" s="2" t="s">
        <v>624</v>
      </c>
      <c r="K120" s="2" t="s">
        <v>625</v>
      </c>
      <c r="L120" s="2">
        <v>4</v>
      </c>
      <c r="M120" t="s">
        <v>626</v>
      </c>
      <c r="N120" t="s">
        <v>282</v>
      </c>
      <c r="O120" s="2">
        <v>52</v>
      </c>
      <c r="P120" s="2">
        <v>4</v>
      </c>
      <c r="Q120" s="2" t="s">
        <v>627</v>
      </c>
    </row>
    <row r="121" spans="1:17" ht="15">
      <c r="A121" s="1">
        <v>2</v>
      </c>
      <c r="B121" t="s">
        <v>39</v>
      </c>
      <c r="C121" s="2" t="s">
        <v>27</v>
      </c>
      <c r="D121" s="2" t="s">
        <v>28</v>
      </c>
      <c r="E121" s="2" t="s">
        <v>29</v>
      </c>
      <c r="F121" s="2" t="s">
        <v>620</v>
      </c>
      <c r="G121" s="2" t="s">
        <v>621</v>
      </c>
      <c r="H121" s="2" t="s">
        <v>622</v>
      </c>
      <c r="I121" s="2" t="s">
        <v>623</v>
      </c>
      <c r="J121" s="2" t="s">
        <v>628</v>
      </c>
      <c r="K121" s="2" t="s">
        <v>629</v>
      </c>
      <c r="L121" s="2">
        <v>12</v>
      </c>
      <c r="M121" t="s">
        <v>630</v>
      </c>
      <c r="N121" t="s">
        <v>376</v>
      </c>
      <c r="O121" s="2">
        <v>52</v>
      </c>
      <c r="P121" s="2">
        <v>12</v>
      </c>
      <c r="Q121" s="2" t="s">
        <v>631</v>
      </c>
    </row>
    <row r="122" spans="1:17" ht="15">
      <c r="A122" s="1">
        <v>3</v>
      </c>
      <c r="B122" t="s">
        <v>42</v>
      </c>
      <c r="C122" s="2" t="s">
        <v>27</v>
      </c>
      <c r="D122" s="2" t="s">
        <v>28</v>
      </c>
      <c r="E122" s="2" t="s">
        <v>29</v>
      </c>
      <c r="F122" s="2" t="s">
        <v>632</v>
      </c>
      <c r="G122" s="2" t="s">
        <v>633</v>
      </c>
      <c r="H122" s="2" t="s">
        <v>634</v>
      </c>
      <c r="I122" s="2" t="s">
        <v>635</v>
      </c>
      <c r="J122" s="2" t="s">
        <v>636</v>
      </c>
      <c r="K122" s="2" t="s">
        <v>637</v>
      </c>
      <c r="L122" s="2">
        <v>1</v>
      </c>
      <c r="M122" t="s">
        <v>638</v>
      </c>
      <c r="N122" t="s">
        <v>639</v>
      </c>
      <c r="O122" s="2">
        <v>2</v>
      </c>
      <c r="P122" s="2">
        <v>0.5</v>
      </c>
      <c r="Q122" s="2" t="s">
        <v>640</v>
      </c>
    </row>
    <row r="124" spans="1:17" ht="15">
      <c r="A124" s="1" t="s">
        <v>641</v>
      </c>
      <c r="B124" s="4" t="s">
        <v>642</v>
      </c>
      <c r="C124" s="5"/>
      <c r="D124" s="5"/>
      <c r="E124" s="5"/>
      <c r="F124" s="5"/>
      <c r="G124" s="5"/>
      <c r="H124" s="5"/>
      <c r="I124" s="5"/>
      <c r="J124" s="5"/>
      <c r="K124" s="5"/>
      <c r="L124" s="5"/>
      <c r="M124" s="5"/>
      <c r="N124" s="5"/>
      <c r="O124" s="5"/>
      <c r="P124" s="5"/>
      <c r="Q124" s="5"/>
    </row>
    <row r="125" spans="3:17" ht="15">
      <c r="C125" s="1">
        <v>2</v>
      </c>
      <c r="D125" s="1">
        <v>3</v>
      </c>
      <c r="E125" s="1">
        <v>4</v>
      </c>
      <c r="F125" s="1">
        <v>8</v>
      </c>
      <c r="G125" s="1">
        <v>12</v>
      </c>
      <c r="H125" s="1">
        <v>16</v>
      </c>
      <c r="I125" s="1">
        <v>20</v>
      </c>
      <c r="J125" s="1">
        <v>24</v>
      </c>
      <c r="K125" s="1">
        <v>28</v>
      </c>
      <c r="L125" s="1">
        <v>31</v>
      </c>
      <c r="M125" s="1">
        <v>32</v>
      </c>
      <c r="N125" s="1">
        <v>36</v>
      </c>
      <c r="O125" s="1">
        <v>40</v>
      </c>
      <c r="P125" s="1">
        <v>44</v>
      </c>
      <c r="Q125" s="1">
        <v>48</v>
      </c>
    </row>
    <row r="126" spans="3:17" ht="15">
      <c r="C126" s="1" t="s">
        <v>11</v>
      </c>
      <c r="D126" s="1" t="s">
        <v>12</v>
      </c>
      <c r="E126" s="1" t="s">
        <v>13</v>
      </c>
      <c r="F126" s="1" t="s">
        <v>14</v>
      </c>
      <c r="G126" s="1" t="s">
        <v>15</v>
      </c>
      <c r="H126" s="1" t="s">
        <v>16</v>
      </c>
      <c r="I126" s="1" t="s">
        <v>17</v>
      </c>
      <c r="J126" s="1" t="s">
        <v>18</v>
      </c>
      <c r="K126" s="1" t="s">
        <v>19</v>
      </c>
      <c r="L126" s="1" t="s">
        <v>20</v>
      </c>
      <c r="M126" s="1" t="s">
        <v>21</v>
      </c>
      <c r="N126" s="1" t="s">
        <v>22</v>
      </c>
      <c r="O126" s="1" t="s">
        <v>23</v>
      </c>
      <c r="P126" s="1" t="s">
        <v>24</v>
      </c>
      <c r="Q126" s="1" t="s">
        <v>25</v>
      </c>
    </row>
    <row r="127" spans="1:17" ht="15">
      <c r="A127" s="1">
        <v>1</v>
      </c>
      <c r="B127" t="s">
        <v>26</v>
      </c>
      <c r="C127" s="2" t="s">
        <v>28</v>
      </c>
      <c r="D127" s="2" t="s">
        <v>28</v>
      </c>
      <c r="E127" s="2" t="s">
        <v>28</v>
      </c>
      <c r="F127" s="2" t="s">
        <v>28</v>
      </c>
      <c r="G127" s="2" t="s">
        <v>28</v>
      </c>
      <c r="H127" s="2" t="s">
        <v>28</v>
      </c>
      <c r="I127" s="2" t="s">
        <v>28</v>
      </c>
      <c r="J127" s="2" t="s">
        <v>28</v>
      </c>
      <c r="K127" s="2" t="s">
        <v>28</v>
      </c>
      <c r="L127" s="2"/>
      <c r="O127" s="2"/>
      <c r="P127" s="2"/>
      <c r="Q127" s="2" t="s">
        <v>28</v>
      </c>
    </row>
    <row r="129" spans="1:17" ht="15">
      <c r="A129" s="1" t="s">
        <v>643</v>
      </c>
      <c r="B129" s="4" t="s">
        <v>644</v>
      </c>
      <c r="C129" s="5"/>
      <c r="D129" s="5"/>
      <c r="E129" s="5"/>
      <c r="F129" s="5"/>
      <c r="G129" s="5"/>
      <c r="H129" s="5"/>
      <c r="I129" s="5"/>
      <c r="J129" s="5"/>
      <c r="K129" s="5"/>
      <c r="L129" s="5"/>
      <c r="M129" s="5"/>
      <c r="N129" s="5"/>
      <c r="O129" s="5"/>
      <c r="P129" s="5"/>
      <c r="Q129" s="5"/>
    </row>
    <row r="130" spans="3:17" ht="15">
      <c r="C130" s="1">
        <v>2</v>
      </c>
      <c r="D130" s="1">
        <v>3</v>
      </c>
      <c r="E130" s="1">
        <v>4</v>
      </c>
      <c r="F130" s="1">
        <v>8</v>
      </c>
      <c r="G130" s="1">
        <v>12</v>
      </c>
      <c r="H130" s="1">
        <v>16</v>
      </c>
      <c r="I130" s="1">
        <v>20</v>
      </c>
      <c r="J130" s="1">
        <v>24</v>
      </c>
      <c r="K130" s="1">
        <v>28</v>
      </c>
      <c r="L130" s="1">
        <v>31</v>
      </c>
      <c r="M130" s="1">
        <v>32</v>
      </c>
      <c r="N130" s="1">
        <v>36</v>
      </c>
      <c r="O130" s="1">
        <v>40</v>
      </c>
      <c r="P130" s="1">
        <v>44</v>
      </c>
      <c r="Q130" s="1">
        <v>48</v>
      </c>
    </row>
    <row r="131" spans="3:17" ht="15">
      <c r="C131" s="1" t="s">
        <v>11</v>
      </c>
      <c r="D131" s="1" t="s">
        <v>12</v>
      </c>
      <c r="E131" s="1" t="s">
        <v>13</v>
      </c>
      <c r="F131" s="1" t="s">
        <v>14</v>
      </c>
      <c r="G131" s="1" t="s">
        <v>15</v>
      </c>
      <c r="H131" s="1" t="s">
        <v>16</v>
      </c>
      <c r="I131" s="1" t="s">
        <v>17</v>
      </c>
      <c r="J131" s="1" t="s">
        <v>18</v>
      </c>
      <c r="K131" s="1" t="s">
        <v>19</v>
      </c>
      <c r="L131" s="1" t="s">
        <v>20</v>
      </c>
      <c r="M131" s="1" t="s">
        <v>21</v>
      </c>
      <c r="N131" s="1" t="s">
        <v>22</v>
      </c>
      <c r="O131" s="1" t="s">
        <v>23</v>
      </c>
      <c r="P131" s="1" t="s">
        <v>24</v>
      </c>
      <c r="Q131" s="1" t="s">
        <v>25</v>
      </c>
    </row>
    <row r="132" spans="1:17" ht="15">
      <c r="A132" s="1">
        <v>1</v>
      </c>
      <c r="B132" t="s">
        <v>26</v>
      </c>
      <c r="C132" s="2" t="s">
        <v>28</v>
      </c>
      <c r="D132" s="2" t="s">
        <v>28</v>
      </c>
      <c r="E132" s="2" t="s">
        <v>28</v>
      </c>
      <c r="F132" s="2" t="s">
        <v>28</v>
      </c>
      <c r="G132" s="2" t="s">
        <v>28</v>
      </c>
      <c r="H132" s="2" t="s">
        <v>28</v>
      </c>
      <c r="I132" s="2" t="s">
        <v>28</v>
      </c>
      <c r="J132" s="2" t="s">
        <v>28</v>
      </c>
      <c r="K132" s="2" t="s">
        <v>28</v>
      </c>
      <c r="L132" s="2"/>
      <c r="O132" s="2"/>
      <c r="P132" s="2"/>
      <c r="Q132" s="2" t="s">
        <v>28</v>
      </c>
    </row>
  </sheetData>
  <sheetProtection/>
  <autoFilter ref="A10:IV115"/>
  <mergeCells count="6">
    <mergeCell ref="B129:Q129"/>
    <mergeCell ref="D1:G1"/>
    <mergeCell ref="D2:G2"/>
    <mergeCell ref="B8:Q8"/>
    <mergeCell ref="B117:Q117"/>
    <mergeCell ref="B124:Q124"/>
  </mergeCells>
  <dataValidations count="16">
    <dataValidation type="list" allowBlank="1" showInputMessage="1" showErrorMessage="1"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qref="C11:C115">
      <formula1>#REF!</formula1>
    </dataValidation>
    <dataValidation type="list" allowBlank="1" showInputMessage="1" showErrorMessage="1" promptTitle="Seleccione un elemento de la lista" prompt=" Seleccione de la lista si registra la SUSCRIPCIÓN, ó el AVANCE (SEGUIMIENTO) del Plan de Mejoramiento, o si no tiene información de Plan de Mejoramiento para SGP." errorTitle="Entrada no válida" error="Por favor seleccione un elemento de la lista" sqref="E11:E115">
      <formula1>#REF!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M11:M11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N11:N115">
      <formula1>1</formula1>
      <formula2>401769</formula2>
    </dataValidation>
    <dataValidation type="list" allowBlank="1" showInputMessage="1" showErrorMessage="1"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qref="C120:C122">
      <formula1>#REF!</formula1>
    </dataValidation>
    <dataValidation type="list" allowBlank="1" showInputMessage="1" showErrorMessage="1" promptTitle="Seleccione un elemento de la lista" prompt=" Seleccione de la lista si registra la SUSCRIPCIÓN, ó el AVANCE (SEGUIMIENTO) del Plan de Mejoramiento, o si no tiene información de Plan de Mejoramiento para REGALÍAS." errorTitle="Entrada no válida" error="Por favor seleccione un elemento de la lista" sqref="E120:E122">
      <formula1>#REF!</formula1>
    </dataValidation>
    <dataValidation type="date" allowBlank="1" showInputMessage="1" promptTitle="Ingrese una fecha (AAAA/MM/DD)" prompt=" Registre la FECHA PROGRAMADA para el inicio de la actividad. (FORMATO AAAA/MM/DD) Si no tiene info, REGISTRE 1900/01/01" errorTitle="Entrada no válida" error="Por favor escriba una fecha válida (AAAA/MM/DD)" sqref="M120:M122">
      <formula1>1</formula1>
      <formula2>401769</formula2>
    </dataValidation>
    <dataValidation type="date" allowBlank="1" showInputMessage="1" promptTitle="Ingrese una fecha (AAAA/MM/DD)" prompt=" Registre la FECHA PROGRAMADA para la terminación de la actividad. (FORMATO AAAA/MM/DD) Si no tiene info, REGISTRE 1900/01/02" errorTitle="Entrada no válida" error="Por favor escriba una fecha válida (AAAA/MM/DD)" sqref="N120:N122">
      <formula1>1</formula1>
      <formula2>401769</formula2>
    </dataValidation>
    <dataValidation type="list" allowBlank="1" showInputMessage="1" showErrorMessage="1"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qref="C127">
      <formula1>#REF!</formula1>
    </dataValidation>
    <dataValidation type="list" allowBlank="1" showInputMessage="1" showErrorMessage="1" promptTitle="Seleccione un elemento de la lista" prompt=" Seleccione de la lista si registra la SUSCRIPCIÓN, ó el AVANCE (SEGUIMIENTO) del Plan de Mejoramiento, o si no tiene información de Plan de Mejoramiento para ALUMBRADO PÚBLICO" errorTitle="Entrada no válida" error="Por favor seleccione un elemento de la lista" sqref="E127">
      <formula1>#REF!</formula1>
    </dataValidation>
    <dataValidation type="date" allowBlank="1" showInputMessage="1" promptTitle="Ingrese una fecha (AAAA/MM/DD)" prompt=" Registre la FECHA PROGRAMADA para el inicio de la actividad. (FORMATO AAAA/MM/DD) Si no tiene info, REGISTRE 1900/01/01" errorTitle="Entrada no válida" error="Por favor escriba una fecha válida (AAAA/MM/DD)" sqref="M127">
      <formula1>1</formula1>
      <formula2>401769</formula2>
    </dataValidation>
    <dataValidation type="date" allowBlank="1" showInputMessage="1" promptTitle="Ingrese una fecha (AAAA/MM/DD)" prompt=" Registre la FECHA PROGRAMADA para la terminación de la actividad. (FORMATO AAAA/MM/DD) Si no tiene info, REGISTRE 1900/01/02" errorTitle="Entrada no válida" error="Por favor escriba una fecha válida (AAAA/MM/DD)" sqref="N127">
      <formula1>1</formula1>
      <formula2>401769</formula2>
    </dataValidation>
    <dataValidation type="list" allowBlank="1" showInputMessage="1" showErrorMessage="1" promptTitle="Seleccione un elemento de la lista" prompt=" Unicamente seleccione NO, cuando no diligencie este form para este período. Complete formulario así: Número o caracter DIGITE CERO (0). Lista FORMULARIO SIN INFO Fecha LEA LA AYUDA DE LA CELDA." errorTitle="Entrada no válida" error="Por favor seleccione un elemento de la lista" sqref="C132">
      <formula1>#REF!</formula1>
    </dataValidation>
    <dataValidation type="list" allowBlank="1" showInputMessage="1" showErrorMessage="1" promptTitle="Seleccione un elemento de la lista" prompt=" Seleccione de la lista si registra la SUSCRIPCIÓN, ó el AVANCE (SEGUIMIENTO) del Plan de Mejoramiento, o si no tiene información de Plan de Mejoramiento para OTROS CONCEPTOS RELACIONADOS CON LA CGR" errorTitle="Entrada no válida" error="Por favor seleccione un elemento de la lista" sqref="E132">
      <formula1>#REF!</formula1>
    </dataValidation>
    <dataValidation type="date" allowBlank="1" showInputMessage="1" promptTitle="Ingrese una fecha (AAAA/MM/DD)" prompt=" Registre la FECHA PROGRAMADA para el inicio de la actividad. (FORMATO AAAA/MM/DD) Si no tiene info, REGISTRE 1900/01/01" errorTitle="Entrada no válida" error="Por favor escriba una fecha válida (AAAA/MM/DD)" sqref="M132">
      <formula1>1</formula1>
      <formula2>401769</formula2>
    </dataValidation>
    <dataValidation type="date" allowBlank="1" showInputMessage="1" promptTitle="Ingrese una fecha (AAAA/MM/DD)" prompt=" Registre la FECHA PROGRAMADA para la terminación de la actividad. (FORMATO AAAA/MM/DD) Si no tiene info, REGISTRE 1900/01/02" errorTitle="Entrada no válida" error="Por favor escriba una fecha válida (AAAA/MM/DD)" sqref="N132">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Neespinosa</cp:lastModifiedBy>
  <dcterms:created xsi:type="dcterms:W3CDTF">2017-07-14T20:03:24Z</dcterms:created>
  <dcterms:modified xsi:type="dcterms:W3CDTF">2017-11-28T12:40:02Z</dcterms:modified>
  <cp:category/>
  <cp:version/>
  <cp:contentType/>
  <cp:contentStatus/>
</cp:coreProperties>
</file>